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c 01.09.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<sst xmlns="http://schemas.openxmlformats.org/spreadsheetml/2006/main" count="128" uniqueCount="54">
  <si>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Приложение ____</t>
  </si>
  <si>
    <t>к приказу директора</t>
  </si>
  <si>
    <t>ТЦСОН Бешенковичского района</t>
  </si>
  <si>
    <t>№ _____ от " ____ " __________ 20 ____ г.</t>
  </si>
  <si>
    <t>ПРЕЙСКУРАНТ</t>
  </si>
  <si>
    <t>Наименование услуги</t>
  </si>
  <si>
    <t>Эконономист</t>
  </si>
  <si>
    <t>1 кв.м</t>
  </si>
  <si>
    <t>Смена обоев на стенах при стирании старых обоев до:</t>
  </si>
  <si>
    <t>Смена обоев на потолках при стирании старых обоев до:</t>
  </si>
  <si>
    <t>Окраска металлических поверхностей кистью со старым лакокрасочным покрытием с расчисткой поверхностей не менее 1/3 площади в два слоя</t>
  </si>
  <si>
    <t>Окраска металлических поверхностей кистью со старым лакокрасочным покрытием с расчисткой поверхностей не менее 1/3 площади в один слой</t>
  </si>
  <si>
    <t>Окраска деревянных поверхностей кистью со старым лакокрасочным покрытием с расчисткой поверхностей не менее 1/3 площади в один слой</t>
  </si>
  <si>
    <t>Окраска валиком сетчатого металлического ограждения с двух сторон</t>
  </si>
  <si>
    <t>в два слоя</t>
  </si>
  <si>
    <t>в один слой</t>
  </si>
  <si>
    <t>Масляная окраска металлических ворот, дверей и ставень кистью:</t>
  </si>
  <si>
    <t>Масляная окраска водосточных труб кистью в один слой</t>
  </si>
  <si>
    <t>более 35%</t>
  </si>
  <si>
    <t>до 35%</t>
  </si>
  <si>
    <t>до 10%</t>
  </si>
  <si>
    <t>Масляная окраска крыш кистью в один слой с расчисткой старой краски:</t>
  </si>
  <si>
    <t>Стоимость, руб.</t>
  </si>
  <si>
    <t>Нормативы времени на единицу измерения, чел.-час</t>
  </si>
  <si>
    <t>Единица измерения</t>
  </si>
  <si>
    <t>N п/п</t>
  </si>
  <si>
    <t>окна</t>
  </si>
  <si>
    <t>потолки, двери</t>
  </si>
  <si>
    <t>полы</t>
  </si>
  <si>
    <t>стены</t>
  </si>
  <si>
    <t>Высококачественная масляная окраска ранее окрашенных поверхностей кистью с расчисткой старой краски более 35%:</t>
  </si>
  <si>
    <t>Высококачественная масляная окраска ранее окрашенных поверхностей кистью с расчисткой старой краски до 35%:</t>
  </si>
  <si>
    <t>Высококачественная масляная окраска ранее окрашенных поверхностей кистью с расчисткой старой краски до 10%:</t>
  </si>
  <si>
    <t>Улучшенная масляная окраска ранее окрашенных поверхностей кистью с расчисткой старой краски более 35%:</t>
  </si>
  <si>
    <t>Улучшенная масляная окраска ранее окрашенных поверхностей кистью с расчисткой старой краски до 35%:</t>
  </si>
  <si>
    <t>Улучшенная масляная окраска ранее окрашенных поверхностей кистью с расчисткой старой краски до 10%:</t>
  </si>
  <si>
    <t>Простая масляная окраска ранее окрашенных поверхностей кистью с расчисткой старой краски более 35%:</t>
  </si>
  <si>
    <t>Простая масляная окраска ранее окрашенных поверхностей кистью с расчисткой старой краски до 35%:</t>
  </si>
  <si>
    <t>Простая масляная окраска ранее окрашенных поверхностей кистью с расчисткой старой краски до 10%:</t>
  </si>
  <si>
    <t>Известковая окраска печей, стояков и труб кистью</t>
  </si>
  <si>
    <t>Масляная окраска поверхности радиаторов кистью за один раз без расчистки старой краски</t>
  </si>
  <si>
    <t>потолки</t>
  </si>
  <si>
    <t>Высококачественная клеевая окраска внутренних помещений кистью:</t>
  </si>
  <si>
    <t>Улучшенная клеевая окраска внутренних помещений кистью:</t>
  </si>
  <si>
    <t>Простая клеевая окраска внутренних помещений кистью:</t>
  </si>
  <si>
    <t>печей</t>
  </si>
  <si>
    <t>потолков</t>
  </si>
  <si>
    <t>стен</t>
  </si>
  <si>
    <t>Окраска известью или мелом:</t>
  </si>
  <si>
    <t>Окраска забора из штакетника масляными красками кистью:</t>
  </si>
  <si>
    <t>отделения срочного социального обслуживания</t>
  </si>
  <si>
    <t>выполняемым социальными работниками</t>
  </si>
  <si>
    <t>стоимости работ по малярным и обойным работам</t>
  </si>
  <si>
    <t>А. А. Раговская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</si>
</sst>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2" fontId="35" fillId="0" borderId="18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2" fontId="35" fillId="0" borderId="0" xfId="0" applyNumberFormat="1" applyFont="1" applyAlignment="1">
      <alignment/>
    </xf>
    <xf numFmtId="9" fontId="35" fillId="0" borderId="13" xfId="0" applyNumberFormat="1" applyFont="1" applyBorder="1" applyAlignment="1">
      <alignment horizontal="center" vertical="center" wrapText="1"/>
    </xf>
    <xf numFmtId="9" fontId="35" fillId="0" borderId="11" xfId="0" applyNumberFormat="1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25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2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4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F101" sqref="F101"/>
    </sheetView>
  </sheetViews>
  <sheetFormatPr defaultColWidth="9.140625" defaultRowHeight="15"/>
  <cols>
    <col min="1" max="1" width="6.57421875" style="1" bestFit="1" customWidth="1"/>
    <col min="2" max="2" width="34.00390625" style="1" customWidth="1"/>
    <col min="3" max="3" width="13.57421875" style="1" customWidth="1"/>
    <col min="4" max="4" width="10.28125" style="1" customWidth="1"/>
    <col min="5" max="5" width="11.421875" style="1" bestFit="1" customWidth="1"/>
    <col min="6" max="6" width="11.28125" style="1" bestFit="1" customWidth="1"/>
    <col min="7" max="16384" width="9.140625" style="1" customWidth="1"/>
  </cols>
  <sheetData>
    <row r="1" spans="3:7" ht="13.5">
      <c r="C1" s="45" t="s">
        <v>0</v>
      </c>
      <c r="D1" s="45"/>
      <c r="E1" s="45"/>
      <c r="F1" s="45"/>
      <c r="G1" s="25">
        <v>5.93</v>
      </c>
    </row>
    <row r="2" spans="3:7" ht="13.5">
      <c r="C2" s="45" t="s">
        <v>1</v>
      </c>
      <c r="D2" s="45"/>
      <c r="E2" s="45"/>
      <c r="F2" s="45"/>
      <c r="G2" s="3"/>
    </row>
    <row r="3" spans="3:7" ht="13.5">
      <c r="C3" s="45" t="s">
        <v>2</v>
      </c>
      <c r="D3" s="45"/>
      <c r="E3" s="45"/>
      <c r="F3" s="45"/>
      <c r="G3" s="3"/>
    </row>
    <row r="4" spans="3:7" ht="13.5">
      <c r="C4" s="45" t="s">
        <v>3</v>
      </c>
      <c r="D4" s="45"/>
      <c r="E4" s="45"/>
      <c r="F4" s="45"/>
      <c r="G4" s="3"/>
    </row>
    <row r="5" spans="4:6" ht="13.5">
      <c r="D5" s="2"/>
      <c r="E5" s="2"/>
      <c r="F5" s="2"/>
    </row>
    <row r="6" spans="1:7" ht="13.5">
      <c r="A6" s="46" t="s">
        <v>4</v>
      </c>
      <c r="B6" s="46"/>
      <c r="C6" s="46"/>
      <c r="D6" s="46"/>
      <c r="E6" s="46"/>
      <c r="F6" s="46"/>
      <c r="G6" s="3"/>
    </row>
    <row r="7" spans="1:7" ht="13.5">
      <c r="A7" s="46" t="s">
        <v>52</v>
      </c>
      <c r="B7" s="46"/>
      <c r="C7" s="46"/>
      <c r="D7" s="46"/>
      <c r="E7" s="46"/>
      <c r="F7" s="46"/>
      <c r="G7" s="3"/>
    </row>
    <row r="8" spans="1:7" ht="13.5">
      <c r="A8" s="46" t="s">
        <v>51</v>
      </c>
      <c r="B8" s="46"/>
      <c r="C8" s="46"/>
      <c r="D8" s="46"/>
      <c r="E8" s="46"/>
      <c r="F8" s="46"/>
      <c r="G8" s="3"/>
    </row>
    <row r="9" spans="1:7" ht="13.5">
      <c r="A9" s="46" t="s">
        <v>50</v>
      </c>
      <c r="B9" s="46"/>
      <c r="C9" s="46"/>
      <c r="D9" s="46"/>
      <c r="E9" s="46"/>
      <c r="F9" s="46"/>
      <c r="G9" s="3"/>
    </row>
    <row r="10" spans="1:7" ht="13.5">
      <c r="A10" s="46" t="s">
        <v>2</v>
      </c>
      <c r="B10" s="46"/>
      <c r="C10" s="46"/>
      <c r="D10" s="46"/>
      <c r="E10" s="46"/>
      <c r="F10" s="46"/>
      <c r="G10" s="3"/>
    </row>
    <row r="11" ht="14.25" thickBot="1"/>
    <row r="12" spans="1:6" ht="75" customHeight="1" thickBot="1">
      <c r="A12" s="10" t="s">
        <v>25</v>
      </c>
      <c r="B12" s="36" t="s">
        <v>5</v>
      </c>
      <c r="C12" s="36"/>
      <c r="D12" s="9" t="s">
        <v>24</v>
      </c>
      <c r="E12" s="9" t="s">
        <v>23</v>
      </c>
      <c r="F12" s="14" t="s">
        <v>22</v>
      </c>
    </row>
    <row r="13" spans="1:6" ht="14.25" thickBot="1">
      <c r="A13" s="23">
        <v>1</v>
      </c>
      <c r="B13" s="37">
        <v>2</v>
      </c>
      <c r="C13" s="37"/>
      <c r="D13" s="22">
        <v>3</v>
      </c>
      <c r="E13" s="22">
        <v>4</v>
      </c>
      <c r="F13" s="24">
        <v>5</v>
      </c>
    </row>
    <row r="14" spans="1:6" ht="13.5">
      <c r="A14" s="38">
        <v>1</v>
      </c>
      <c r="B14" s="32" t="s">
        <v>49</v>
      </c>
      <c r="C14" s="12" t="s">
        <v>15</v>
      </c>
      <c r="D14" s="41" t="s">
        <v>7</v>
      </c>
      <c r="E14" s="7">
        <v>0.18</v>
      </c>
      <c r="F14" s="6">
        <f>E14*$G$1</f>
        <v>1.0674</v>
      </c>
    </row>
    <row r="15" spans="1:6" ht="14.25" thickBot="1">
      <c r="A15" s="40"/>
      <c r="B15" s="34"/>
      <c r="C15" s="11" t="s">
        <v>14</v>
      </c>
      <c r="D15" s="43"/>
      <c r="E15" s="4">
        <v>0.32</v>
      </c>
      <c r="F15" s="21">
        <f aca="true" t="shared" si="0" ref="F15:F34">E15*$G$1</f>
        <v>1.8976</v>
      </c>
    </row>
    <row r="16" spans="1:6" ht="13.5">
      <c r="A16" s="38">
        <v>2</v>
      </c>
      <c r="B16" s="32" t="s">
        <v>48</v>
      </c>
      <c r="C16" s="12" t="s">
        <v>47</v>
      </c>
      <c r="D16" s="41" t="s">
        <v>7</v>
      </c>
      <c r="E16" s="7">
        <v>0.12</v>
      </c>
      <c r="F16" s="6">
        <f t="shared" si="0"/>
        <v>0.7115999999999999</v>
      </c>
    </row>
    <row r="17" spans="1:6" ht="13.5">
      <c r="A17" s="39"/>
      <c r="B17" s="33"/>
      <c r="C17" s="13" t="s">
        <v>46</v>
      </c>
      <c r="D17" s="42"/>
      <c r="E17" s="5">
        <v>0.15</v>
      </c>
      <c r="F17" s="20">
        <f t="shared" si="0"/>
        <v>0.8895</v>
      </c>
    </row>
    <row r="18" spans="1:6" ht="14.25" thickBot="1">
      <c r="A18" s="40"/>
      <c r="B18" s="34"/>
      <c r="C18" s="11" t="s">
        <v>45</v>
      </c>
      <c r="D18" s="43"/>
      <c r="E18" s="4">
        <v>0.08</v>
      </c>
      <c r="F18" s="21">
        <f t="shared" si="0"/>
        <v>0.4744</v>
      </c>
    </row>
    <row r="19" spans="1:6" ht="13.5">
      <c r="A19" s="38">
        <v>3</v>
      </c>
      <c r="B19" s="32" t="s">
        <v>44</v>
      </c>
      <c r="C19" s="12" t="s">
        <v>29</v>
      </c>
      <c r="D19" s="41" t="s">
        <v>7</v>
      </c>
      <c r="E19" s="7">
        <v>0.2</v>
      </c>
      <c r="F19" s="6">
        <f t="shared" si="0"/>
        <v>1.186</v>
      </c>
    </row>
    <row r="20" spans="1:6" ht="14.25" thickBot="1">
      <c r="A20" s="40"/>
      <c r="B20" s="34"/>
      <c r="C20" s="11" t="s">
        <v>41</v>
      </c>
      <c r="D20" s="43"/>
      <c r="E20" s="4">
        <v>0.24</v>
      </c>
      <c r="F20" s="21">
        <f t="shared" si="0"/>
        <v>1.4231999999999998</v>
      </c>
    </row>
    <row r="21" spans="1:6" ht="13.5">
      <c r="A21" s="38">
        <v>4</v>
      </c>
      <c r="B21" s="32" t="s">
        <v>43</v>
      </c>
      <c r="C21" s="12" t="s">
        <v>29</v>
      </c>
      <c r="D21" s="41" t="s">
        <v>7</v>
      </c>
      <c r="E21" s="7">
        <v>0.25</v>
      </c>
      <c r="F21" s="6">
        <f t="shared" si="0"/>
        <v>1.4825</v>
      </c>
    </row>
    <row r="22" spans="1:6" ht="14.25" thickBot="1">
      <c r="A22" s="40"/>
      <c r="B22" s="34"/>
      <c r="C22" s="11" t="s">
        <v>41</v>
      </c>
      <c r="D22" s="43"/>
      <c r="E22" s="4">
        <v>0.33</v>
      </c>
      <c r="F22" s="21">
        <f t="shared" si="0"/>
        <v>1.9569</v>
      </c>
    </row>
    <row r="23" spans="1:6" ht="22.5" customHeight="1">
      <c r="A23" s="38">
        <v>5</v>
      </c>
      <c r="B23" s="32" t="s">
        <v>42</v>
      </c>
      <c r="C23" s="12" t="s">
        <v>29</v>
      </c>
      <c r="D23" s="41" t="s">
        <v>7</v>
      </c>
      <c r="E23" s="7">
        <v>0.4</v>
      </c>
      <c r="F23" s="6">
        <f t="shared" si="0"/>
        <v>2.372</v>
      </c>
    </row>
    <row r="24" spans="1:6" ht="22.5" customHeight="1" thickBot="1">
      <c r="A24" s="40"/>
      <c r="B24" s="34"/>
      <c r="C24" s="11" t="s">
        <v>41</v>
      </c>
      <c r="D24" s="43"/>
      <c r="E24" s="4">
        <v>0.53</v>
      </c>
      <c r="F24" s="21">
        <f t="shared" si="0"/>
        <v>3.1429</v>
      </c>
    </row>
    <row r="25" spans="1:6" ht="30" customHeight="1" thickBot="1">
      <c r="A25" s="19">
        <v>6</v>
      </c>
      <c r="B25" s="44" t="s">
        <v>40</v>
      </c>
      <c r="C25" s="44"/>
      <c r="D25" s="9" t="s">
        <v>7</v>
      </c>
      <c r="E25" s="9">
        <v>0.23</v>
      </c>
      <c r="F25" s="8">
        <f t="shared" si="0"/>
        <v>1.3639</v>
      </c>
    </row>
    <row r="26" spans="1:6" ht="30" customHeight="1" thickBot="1">
      <c r="A26" s="19">
        <v>7</v>
      </c>
      <c r="B26" s="44" t="s">
        <v>39</v>
      </c>
      <c r="C26" s="44"/>
      <c r="D26" s="9" t="s">
        <v>7</v>
      </c>
      <c r="E26" s="9">
        <v>0.11</v>
      </c>
      <c r="F26" s="8">
        <f t="shared" si="0"/>
        <v>0.6523</v>
      </c>
    </row>
    <row r="27" spans="1:6" ht="13.5">
      <c r="A27" s="38">
        <v>8</v>
      </c>
      <c r="B27" s="32" t="s">
        <v>38</v>
      </c>
      <c r="C27" s="12" t="s">
        <v>29</v>
      </c>
      <c r="D27" s="41" t="s">
        <v>7</v>
      </c>
      <c r="E27" s="7">
        <v>0.5</v>
      </c>
      <c r="F27" s="6">
        <f t="shared" si="0"/>
        <v>2.965</v>
      </c>
    </row>
    <row r="28" spans="1:6" ht="13.5">
      <c r="A28" s="39"/>
      <c r="B28" s="33"/>
      <c r="C28" s="13" t="s">
        <v>28</v>
      </c>
      <c r="D28" s="42"/>
      <c r="E28" s="5">
        <v>0.24</v>
      </c>
      <c r="F28" s="20">
        <f t="shared" si="0"/>
        <v>1.4231999999999998</v>
      </c>
    </row>
    <row r="29" spans="1:6" ht="27">
      <c r="A29" s="39"/>
      <c r="B29" s="33"/>
      <c r="C29" s="13" t="s">
        <v>27</v>
      </c>
      <c r="D29" s="42"/>
      <c r="E29" s="5">
        <v>0.61</v>
      </c>
      <c r="F29" s="20">
        <f t="shared" si="0"/>
        <v>3.6172999999999997</v>
      </c>
    </row>
    <row r="30" spans="1:6" ht="14.25" thickBot="1">
      <c r="A30" s="40"/>
      <c r="B30" s="34"/>
      <c r="C30" s="11" t="s">
        <v>26</v>
      </c>
      <c r="D30" s="43"/>
      <c r="E30" s="4">
        <v>0.86</v>
      </c>
      <c r="F30" s="21">
        <f t="shared" si="0"/>
        <v>5.0998</v>
      </c>
    </row>
    <row r="31" spans="1:6" ht="13.5">
      <c r="A31" s="38">
        <v>9</v>
      </c>
      <c r="B31" s="32" t="s">
        <v>37</v>
      </c>
      <c r="C31" s="12" t="s">
        <v>29</v>
      </c>
      <c r="D31" s="41" t="s">
        <v>7</v>
      </c>
      <c r="E31" s="7">
        <v>0.76</v>
      </c>
      <c r="F31" s="6">
        <f t="shared" si="0"/>
        <v>4.5068</v>
      </c>
    </row>
    <row r="32" spans="1:6" ht="13.5">
      <c r="A32" s="39"/>
      <c r="B32" s="33"/>
      <c r="C32" s="13" t="s">
        <v>28</v>
      </c>
      <c r="D32" s="42"/>
      <c r="E32" s="5">
        <v>0.36</v>
      </c>
      <c r="F32" s="20">
        <f t="shared" si="0"/>
        <v>2.1348</v>
      </c>
    </row>
    <row r="33" spans="1:6" ht="27">
      <c r="A33" s="39"/>
      <c r="B33" s="33"/>
      <c r="C33" s="13" t="s">
        <v>27</v>
      </c>
      <c r="D33" s="42"/>
      <c r="E33" s="5">
        <v>0.9</v>
      </c>
      <c r="F33" s="20">
        <f t="shared" si="0"/>
        <v>5.337</v>
      </c>
    </row>
    <row r="34" spans="1:6" ht="14.25" thickBot="1">
      <c r="A34" s="40"/>
      <c r="B34" s="34"/>
      <c r="C34" s="11" t="s">
        <v>26</v>
      </c>
      <c r="D34" s="43"/>
      <c r="E34" s="4">
        <v>1.24</v>
      </c>
      <c r="F34" s="21">
        <f t="shared" si="0"/>
        <v>7.353199999999999</v>
      </c>
    </row>
    <row r="35" spans="1:6" ht="18.75" customHeight="1">
      <c r="A35" s="18"/>
      <c r="B35" s="17"/>
      <c r="C35" s="17"/>
      <c r="D35" s="16"/>
      <c r="E35" s="16"/>
      <c r="F35" s="15"/>
    </row>
    <row r="36" spans="1:6" ht="18.75" customHeight="1" thickBot="1">
      <c r="A36" s="18"/>
      <c r="B36" s="17"/>
      <c r="C36" s="17"/>
      <c r="D36" s="16"/>
      <c r="E36" s="16"/>
      <c r="F36" s="15"/>
    </row>
    <row r="37" spans="1:6" ht="75" customHeight="1" thickBot="1">
      <c r="A37" s="10" t="s">
        <v>25</v>
      </c>
      <c r="B37" s="36" t="s">
        <v>5</v>
      </c>
      <c r="C37" s="36"/>
      <c r="D37" s="9" t="s">
        <v>24</v>
      </c>
      <c r="E37" s="9" t="s">
        <v>23</v>
      </c>
      <c r="F37" s="14" t="s">
        <v>22</v>
      </c>
    </row>
    <row r="38" spans="1:6" ht="14.25" thickBot="1">
      <c r="A38" s="23">
        <v>1</v>
      </c>
      <c r="B38" s="37">
        <v>2</v>
      </c>
      <c r="C38" s="37"/>
      <c r="D38" s="22">
        <v>3</v>
      </c>
      <c r="E38" s="22">
        <v>4</v>
      </c>
      <c r="F38" s="24">
        <v>5</v>
      </c>
    </row>
    <row r="39" spans="1:6" ht="13.5">
      <c r="A39" s="38">
        <v>10</v>
      </c>
      <c r="B39" s="32" t="s">
        <v>36</v>
      </c>
      <c r="C39" s="12" t="s">
        <v>29</v>
      </c>
      <c r="D39" s="41" t="s">
        <v>7</v>
      </c>
      <c r="E39" s="7">
        <v>1.11</v>
      </c>
      <c r="F39" s="6">
        <f>E39*$G$1</f>
        <v>6.5823</v>
      </c>
    </row>
    <row r="40" spans="1:6" ht="13.5">
      <c r="A40" s="39"/>
      <c r="B40" s="33"/>
      <c r="C40" s="13" t="s">
        <v>28</v>
      </c>
      <c r="D40" s="42"/>
      <c r="E40" s="5">
        <v>0.68</v>
      </c>
      <c r="F40" s="20">
        <f>E40*$G$1</f>
        <v>4.0324</v>
      </c>
    </row>
    <row r="41" spans="1:6" ht="27">
      <c r="A41" s="39"/>
      <c r="B41" s="33"/>
      <c r="C41" s="13" t="s">
        <v>27</v>
      </c>
      <c r="D41" s="42"/>
      <c r="E41" s="5">
        <v>1.48</v>
      </c>
      <c r="F41" s="20">
        <f aca="true" t="shared" si="1" ref="F41:F69">E41*$G$1</f>
        <v>8.776399999999999</v>
      </c>
    </row>
    <row r="42" spans="1:6" ht="14.25" thickBot="1">
      <c r="A42" s="40"/>
      <c r="B42" s="34"/>
      <c r="C42" s="11" t="s">
        <v>26</v>
      </c>
      <c r="D42" s="43"/>
      <c r="E42" s="4">
        <v>1.72</v>
      </c>
      <c r="F42" s="21">
        <f t="shared" si="1"/>
        <v>10.1996</v>
      </c>
    </row>
    <row r="43" spans="1:6" ht="13.5">
      <c r="A43" s="38">
        <v>11</v>
      </c>
      <c r="B43" s="32" t="s">
        <v>35</v>
      </c>
      <c r="C43" s="12" t="s">
        <v>29</v>
      </c>
      <c r="D43" s="41" t="s">
        <v>7</v>
      </c>
      <c r="E43" s="7">
        <v>0.63</v>
      </c>
      <c r="F43" s="6">
        <f t="shared" si="1"/>
        <v>3.7359</v>
      </c>
    </row>
    <row r="44" spans="1:6" ht="13.5">
      <c r="A44" s="39"/>
      <c r="B44" s="33"/>
      <c r="C44" s="13" t="s">
        <v>28</v>
      </c>
      <c r="D44" s="42"/>
      <c r="E44" s="5">
        <v>0.4</v>
      </c>
      <c r="F44" s="20">
        <f t="shared" si="1"/>
        <v>2.372</v>
      </c>
    </row>
    <row r="45" spans="1:6" ht="27">
      <c r="A45" s="39"/>
      <c r="B45" s="33"/>
      <c r="C45" s="13" t="s">
        <v>27</v>
      </c>
      <c r="D45" s="42"/>
      <c r="E45" s="5">
        <v>0.88</v>
      </c>
      <c r="F45" s="20">
        <f t="shared" si="1"/>
        <v>5.2184</v>
      </c>
    </row>
    <row r="46" spans="1:6" ht="14.25" thickBot="1">
      <c r="A46" s="40"/>
      <c r="B46" s="34"/>
      <c r="C46" s="11" t="s">
        <v>26</v>
      </c>
      <c r="D46" s="43"/>
      <c r="E46" s="4">
        <v>1.19</v>
      </c>
      <c r="F46" s="21">
        <f t="shared" si="1"/>
        <v>7.056699999999999</v>
      </c>
    </row>
    <row r="47" spans="1:6" ht="13.5">
      <c r="A47" s="38">
        <v>12</v>
      </c>
      <c r="B47" s="32" t="s">
        <v>34</v>
      </c>
      <c r="C47" s="12" t="s">
        <v>29</v>
      </c>
      <c r="D47" s="41" t="s">
        <v>7</v>
      </c>
      <c r="E47" s="7">
        <v>0.9</v>
      </c>
      <c r="F47" s="6">
        <f t="shared" si="1"/>
        <v>5.337</v>
      </c>
    </row>
    <row r="48" spans="1:6" ht="13.5">
      <c r="A48" s="39"/>
      <c r="B48" s="33"/>
      <c r="C48" s="13" t="s">
        <v>28</v>
      </c>
      <c r="D48" s="42"/>
      <c r="E48" s="5">
        <v>0.5</v>
      </c>
      <c r="F48" s="20">
        <f t="shared" si="1"/>
        <v>2.965</v>
      </c>
    </row>
    <row r="49" spans="1:6" ht="27">
      <c r="A49" s="39"/>
      <c r="B49" s="33"/>
      <c r="C49" s="13" t="s">
        <v>27</v>
      </c>
      <c r="D49" s="42"/>
      <c r="E49" s="5">
        <v>1.11</v>
      </c>
      <c r="F49" s="20">
        <f t="shared" si="1"/>
        <v>6.5823</v>
      </c>
    </row>
    <row r="50" spans="1:6" ht="14.25" thickBot="1">
      <c r="A50" s="40"/>
      <c r="B50" s="34"/>
      <c r="C50" s="11" t="s">
        <v>26</v>
      </c>
      <c r="D50" s="43"/>
      <c r="E50" s="4">
        <v>1.44</v>
      </c>
      <c r="F50" s="21">
        <f t="shared" si="1"/>
        <v>8.5392</v>
      </c>
    </row>
    <row r="51" spans="1:6" ht="13.5">
      <c r="A51" s="38">
        <v>13</v>
      </c>
      <c r="B51" s="32" t="s">
        <v>33</v>
      </c>
      <c r="C51" s="12" t="s">
        <v>29</v>
      </c>
      <c r="D51" s="41" t="s">
        <v>7</v>
      </c>
      <c r="E51" s="7">
        <v>1.26</v>
      </c>
      <c r="F51" s="6">
        <f t="shared" si="1"/>
        <v>7.4718</v>
      </c>
    </row>
    <row r="52" spans="1:6" ht="13.5">
      <c r="A52" s="39"/>
      <c r="B52" s="33"/>
      <c r="C52" s="13" t="s">
        <v>28</v>
      </c>
      <c r="D52" s="42"/>
      <c r="E52" s="5">
        <v>0.86</v>
      </c>
      <c r="F52" s="20">
        <f t="shared" si="1"/>
        <v>5.0998</v>
      </c>
    </row>
    <row r="53" spans="1:6" ht="27">
      <c r="A53" s="39"/>
      <c r="B53" s="33"/>
      <c r="C53" s="13" t="s">
        <v>27</v>
      </c>
      <c r="D53" s="42"/>
      <c r="E53" s="5">
        <v>1.5</v>
      </c>
      <c r="F53" s="20">
        <f t="shared" si="1"/>
        <v>8.895</v>
      </c>
    </row>
    <row r="54" spans="1:6" ht="14.25" thickBot="1">
      <c r="A54" s="40"/>
      <c r="B54" s="34"/>
      <c r="C54" s="11" t="s">
        <v>26</v>
      </c>
      <c r="D54" s="43"/>
      <c r="E54" s="4">
        <v>2.1</v>
      </c>
      <c r="F54" s="21">
        <f t="shared" si="1"/>
        <v>12.453</v>
      </c>
    </row>
    <row r="55" spans="1:6" ht="13.5">
      <c r="A55" s="38">
        <v>14</v>
      </c>
      <c r="B55" s="32" t="s">
        <v>32</v>
      </c>
      <c r="C55" s="12" t="s">
        <v>29</v>
      </c>
      <c r="D55" s="41" t="s">
        <v>7</v>
      </c>
      <c r="E55" s="7">
        <v>0.63</v>
      </c>
      <c r="F55" s="6">
        <f t="shared" si="1"/>
        <v>3.7359</v>
      </c>
    </row>
    <row r="56" spans="1:6" ht="13.5">
      <c r="A56" s="39"/>
      <c r="B56" s="33"/>
      <c r="C56" s="13" t="s">
        <v>28</v>
      </c>
      <c r="D56" s="42"/>
      <c r="E56" s="5">
        <v>0.4</v>
      </c>
      <c r="F56" s="20">
        <f t="shared" si="1"/>
        <v>2.372</v>
      </c>
    </row>
    <row r="57" spans="1:6" ht="27">
      <c r="A57" s="39"/>
      <c r="B57" s="33"/>
      <c r="C57" s="13" t="s">
        <v>27</v>
      </c>
      <c r="D57" s="42"/>
      <c r="E57" s="5">
        <v>0.88</v>
      </c>
      <c r="F57" s="20">
        <f t="shared" si="1"/>
        <v>5.2184</v>
      </c>
    </row>
    <row r="58" spans="1:6" ht="14.25" thickBot="1">
      <c r="A58" s="40"/>
      <c r="B58" s="34"/>
      <c r="C58" s="11" t="s">
        <v>26</v>
      </c>
      <c r="D58" s="43"/>
      <c r="E58" s="4">
        <v>1.14</v>
      </c>
      <c r="F58" s="21">
        <f t="shared" si="1"/>
        <v>6.760199999999999</v>
      </c>
    </row>
    <row r="59" spans="1:6" ht="13.5">
      <c r="A59" s="38">
        <v>15</v>
      </c>
      <c r="B59" s="32" t="s">
        <v>31</v>
      </c>
      <c r="C59" s="12" t="s">
        <v>29</v>
      </c>
      <c r="D59" s="41" t="s">
        <v>7</v>
      </c>
      <c r="E59" s="7">
        <v>0.92</v>
      </c>
      <c r="F59" s="6">
        <f t="shared" si="1"/>
        <v>5.4556</v>
      </c>
    </row>
    <row r="60" spans="1:6" ht="13.5">
      <c r="A60" s="39"/>
      <c r="B60" s="33"/>
      <c r="C60" s="13" t="s">
        <v>28</v>
      </c>
      <c r="D60" s="42"/>
      <c r="E60" s="5">
        <v>0.58</v>
      </c>
      <c r="F60" s="20">
        <f t="shared" si="1"/>
        <v>3.4393999999999996</v>
      </c>
    </row>
    <row r="61" spans="1:6" ht="27">
      <c r="A61" s="39"/>
      <c r="B61" s="33"/>
      <c r="C61" s="13" t="s">
        <v>27</v>
      </c>
      <c r="D61" s="42"/>
      <c r="E61" s="5">
        <v>1.21</v>
      </c>
      <c r="F61" s="20">
        <f t="shared" si="1"/>
        <v>7.175299999999999</v>
      </c>
    </row>
    <row r="62" spans="1:6" ht="14.25" thickBot="1">
      <c r="A62" s="40"/>
      <c r="B62" s="34"/>
      <c r="C62" s="11" t="s">
        <v>26</v>
      </c>
      <c r="D62" s="43"/>
      <c r="E62" s="4">
        <v>1.62</v>
      </c>
      <c r="F62" s="21">
        <f t="shared" si="1"/>
        <v>9.6066</v>
      </c>
    </row>
    <row r="63" spans="1:6" ht="13.5">
      <c r="A63" s="38">
        <v>16</v>
      </c>
      <c r="B63" s="32" t="s">
        <v>30</v>
      </c>
      <c r="C63" s="12" t="s">
        <v>29</v>
      </c>
      <c r="D63" s="41" t="s">
        <v>7</v>
      </c>
      <c r="E63" s="7">
        <v>1.3</v>
      </c>
      <c r="F63" s="6">
        <f t="shared" si="1"/>
        <v>7.709</v>
      </c>
    </row>
    <row r="64" spans="1:6" ht="13.5">
      <c r="A64" s="39"/>
      <c r="B64" s="33"/>
      <c r="C64" s="13" t="s">
        <v>28</v>
      </c>
      <c r="D64" s="42"/>
      <c r="E64" s="5">
        <v>0.92</v>
      </c>
      <c r="F64" s="20">
        <f t="shared" si="1"/>
        <v>5.4556</v>
      </c>
    </row>
    <row r="65" spans="1:6" ht="27">
      <c r="A65" s="39"/>
      <c r="B65" s="33"/>
      <c r="C65" s="13" t="s">
        <v>27</v>
      </c>
      <c r="D65" s="42"/>
      <c r="E65" s="5">
        <v>1.76</v>
      </c>
      <c r="F65" s="20">
        <f t="shared" si="1"/>
        <v>10.4368</v>
      </c>
    </row>
    <row r="66" spans="1:6" ht="14.25" thickBot="1">
      <c r="A66" s="40"/>
      <c r="B66" s="34"/>
      <c r="C66" s="11" t="s">
        <v>26</v>
      </c>
      <c r="D66" s="43"/>
      <c r="E66" s="4">
        <v>2.29</v>
      </c>
      <c r="F66" s="21">
        <f t="shared" si="1"/>
        <v>13.579699999999999</v>
      </c>
    </row>
    <row r="67" spans="1:6" ht="18.75" customHeight="1">
      <c r="A67" s="29">
        <v>17</v>
      </c>
      <c r="B67" s="32" t="s">
        <v>21</v>
      </c>
      <c r="C67" s="12" t="s">
        <v>20</v>
      </c>
      <c r="D67" s="41" t="s">
        <v>7</v>
      </c>
      <c r="E67" s="7">
        <v>0.11</v>
      </c>
      <c r="F67" s="6">
        <f t="shared" si="1"/>
        <v>0.6523</v>
      </c>
    </row>
    <row r="68" spans="1:6" ht="18.75" customHeight="1">
      <c r="A68" s="30"/>
      <c r="B68" s="33"/>
      <c r="C68" s="13" t="s">
        <v>19</v>
      </c>
      <c r="D68" s="42"/>
      <c r="E68" s="5">
        <v>0.18</v>
      </c>
      <c r="F68" s="20">
        <f t="shared" si="1"/>
        <v>1.0674</v>
      </c>
    </row>
    <row r="69" spans="1:6" ht="18.75" customHeight="1" thickBot="1">
      <c r="A69" s="31"/>
      <c r="B69" s="34"/>
      <c r="C69" s="11" t="s">
        <v>18</v>
      </c>
      <c r="D69" s="43"/>
      <c r="E69" s="4">
        <v>0.24</v>
      </c>
      <c r="F69" s="21">
        <f t="shared" si="1"/>
        <v>1.4231999999999998</v>
      </c>
    </row>
    <row r="70" spans="1:6" ht="18.75" customHeight="1" thickBot="1">
      <c r="A70" s="16"/>
      <c r="B70" s="17"/>
      <c r="C70" s="17"/>
      <c r="D70" s="16"/>
      <c r="E70" s="16"/>
      <c r="F70" s="15"/>
    </row>
    <row r="71" spans="1:6" ht="75" customHeight="1" thickBot="1">
      <c r="A71" s="10" t="s">
        <v>25</v>
      </c>
      <c r="B71" s="36" t="s">
        <v>5</v>
      </c>
      <c r="C71" s="36"/>
      <c r="D71" s="9" t="s">
        <v>24</v>
      </c>
      <c r="E71" s="9" t="s">
        <v>23</v>
      </c>
      <c r="F71" s="14" t="s">
        <v>22</v>
      </c>
    </row>
    <row r="72" spans="1:6" ht="18.75" customHeight="1" thickBot="1">
      <c r="A72" s="23">
        <v>1</v>
      </c>
      <c r="B72" s="37">
        <v>2</v>
      </c>
      <c r="C72" s="37"/>
      <c r="D72" s="22">
        <v>3</v>
      </c>
      <c r="E72" s="22">
        <v>4</v>
      </c>
      <c r="F72" s="24">
        <v>5</v>
      </c>
    </row>
    <row r="73" spans="1:6" ht="30" customHeight="1" thickBot="1">
      <c r="A73" s="10">
        <v>18</v>
      </c>
      <c r="B73" s="44" t="s">
        <v>17</v>
      </c>
      <c r="C73" s="44"/>
      <c r="D73" s="9" t="s">
        <v>7</v>
      </c>
      <c r="E73" s="9">
        <v>0.48</v>
      </c>
      <c r="F73" s="8">
        <f>E73*$G$1</f>
        <v>2.8463999999999996</v>
      </c>
    </row>
    <row r="74" spans="1:6" ht="13.5">
      <c r="A74" s="29">
        <v>19</v>
      </c>
      <c r="B74" s="32" t="s">
        <v>16</v>
      </c>
      <c r="C74" s="12" t="s">
        <v>15</v>
      </c>
      <c r="D74" s="41" t="s">
        <v>7</v>
      </c>
      <c r="E74" s="7">
        <v>0.25</v>
      </c>
      <c r="F74" s="6">
        <f aca="true" t="shared" si="2" ref="F74:F87">E74*$G$1</f>
        <v>1.4825</v>
      </c>
    </row>
    <row r="75" spans="1:6" ht="14.25" thickBot="1">
      <c r="A75" s="31"/>
      <c r="B75" s="34"/>
      <c r="C75" s="11" t="s">
        <v>14</v>
      </c>
      <c r="D75" s="43"/>
      <c r="E75" s="4">
        <v>0.35</v>
      </c>
      <c r="F75" s="21">
        <f t="shared" si="2"/>
        <v>2.0755</v>
      </c>
    </row>
    <row r="76" spans="1:6" ht="45" customHeight="1" thickBot="1">
      <c r="A76" s="10">
        <v>20</v>
      </c>
      <c r="B76" s="44" t="s">
        <v>13</v>
      </c>
      <c r="C76" s="44"/>
      <c r="D76" s="9" t="s">
        <v>7</v>
      </c>
      <c r="E76" s="9">
        <v>0.08</v>
      </c>
      <c r="F76" s="8">
        <f t="shared" si="2"/>
        <v>0.4744</v>
      </c>
    </row>
    <row r="77" spans="1:6" ht="60" customHeight="1" thickBot="1">
      <c r="A77" s="10">
        <v>21</v>
      </c>
      <c r="B77" s="44" t="s">
        <v>12</v>
      </c>
      <c r="C77" s="44"/>
      <c r="D77" s="9" t="s">
        <v>7</v>
      </c>
      <c r="E77" s="9">
        <v>0.35</v>
      </c>
      <c r="F77" s="8">
        <f t="shared" si="2"/>
        <v>2.0755</v>
      </c>
    </row>
    <row r="78" spans="1:6" ht="60" customHeight="1" thickBot="1">
      <c r="A78" s="10">
        <v>22</v>
      </c>
      <c r="B78" s="44" t="s">
        <v>11</v>
      </c>
      <c r="C78" s="44"/>
      <c r="D78" s="9" t="s">
        <v>7</v>
      </c>
      <c r="E78" s="9">
        <v>0.17</v>
      </c>
      <c r="F78" s="8">
        <f t="shared" si="2"/>
        <v>1.0081</v>
      </c>
    </row>
    <row r="79" spans="1:6" ht="60" customHeight="1" thickBot="1">
      <c r="A79" s="10">
        <v>23</v>
      </c>
      <c r="B79" s="44" t="s">
        <v>10</v>
      </c>
      <c r="C79" s="44"/>
      <c r="D79" s="9" t="s">
        <v>7</v>
      </c>
      <c r="E79" s="9">
        <v>0.23</v>
      </c>
      <c r="F79" s="8">
        <f t="shared" si="2"/>
        <v>1.3639</v>
      </c>
    </row>
    <row r="80" spans="1:6" ht="13.5">
      <c r="A80" s="29">
        <v>24</v>
      </c>
      <c r="B80" s="32" t="s">
        <v>9</v>
      </c>
      <c r="C80" s="26">
        <v>0.25</v>
      </c>
      <c r="D80" s="41" t="s">
        <v>7</v>
      </c>
      <c r="E80" s="7">
        <v>0.56</v>
      </c>
      <c r="F80" s="6">
        <f t="shared" si="2"/>
        <v>3.3208</v>
      </c>
    </row>
    <row r="81" spans="1:6" ht="13.5">
      <c r="A81" s="30"/>
      <c r="B81" s="33"/>
      <c r="C81" s="27">
        <v>0.5</v>
      </c>
      <c r="D81" s="42"/>
      <c r="E81" s="5">
        <v>0.67</v>
      </c>
      <c r="F81" s="20">
        <f t="shared" si="2"/>
        <v>3.9731</v>
      </c>
    </row>
    <row r="82" spans="1:6" ht="13.5">
      <c r="A82" s="30"/>
      <c r="B82" s="33"/>
      <c r="C82" s="27">
        <v>0.75</v>
      </c>
      <c r="D82" s="42"/>
      <c r="E82" s="5">
        <v>0.76</v>
      </c>
      <c r="F82" s="20">
        <f t="shared" si="2"/>
        <v>4.5068</v>
      </c>
    </row>
    <row r="83" spans="1:6" ht="14.25" thickBot="1">
      <c r="A83" s="31"/>
      <c r="B83" s="34"/>
      <c r="C83" s="28">
        <v>1</v>
      </c>
      <c r="D83" s="43"/>
      <c r="E83" s="4">
        <v>0.86</v>
      </c>
      <c r="F83" s="21">
        <f t="shared" si="2"/>
        <v>5.0998</v>
      </c>
    </row>
    <row r="84" spans="1:6" ht="13.5">
      <c r="A84" s="29">
        <v>25</v>
      </c>
      <c r="B84" s="32" t="s">
        <v>8</v>
      </c>
      <c r="C84" s="26">
        <v>0.25</v>
      </c>
      <c r="D84" s="41" t="s">
        <v>7</v>
      </c>
      <c r="E84" s="7">
        <v>0.45</v>
      </c>
      <c r="F84" s="6">
        <f t="shared" si="2"/>
        <v>2.6685</v>
      </c>
    </row>
    <row r="85" spans="1:6" ht="13.5">
      <c r="A85" s="30"/>
      <c r="B85" s="33"/>
      <c r="C85" s="27">
        <v>0.5</v>
      </c>
      <c r="D85" s="42"/>
      <c r="E85" s="5">
        <v>0.54</v>
      </c>
      <c r="F85" s="20">
        <f t="shared" si="2"/>
        <v>3.2022</v>
      </c>
    </row>
    <row r="86" spans="1:6" ht="13.5">
      <c r="A86" s="30"/>
      <c r="B86" s="33"/>
      <c r="C86" s="27">
        <v>0.75</v>
      </c>
      <c r="D86" s="42"/>
      <c r="E86" s="5">
        <v>0.61</v>
      </c>
      <c r="F86" s="20">
        <f t="shared" si="2"/>
        <v>3.6172999999999997</v>
      </c>
    </row>
    <row r="87" spans="1:6" ht="14.25" thickBot="1">
      <c r="A87" s="31"/>
      <c r="B87" s="34"/>
      <c r="C87" s="28">
        <v>1</v>
      </c>
      <c r="D87" s="43"/>
      <c r="E87" s="4">
        <v>0.69</v>
      </c>
      <c r="F87" s="21">
        <f t="shared" si="2"/>
        <v>4.0916999999999994</v>
      </c>
    </row>
    <row r="90" spans="2:6" ht="13.5">
      <c r="B90" s="1" t="s">
        <v>6</v>
      </c>
      <c r="C90" s="35"/>
      <c r="D90" s="35"/>
      <c r="E90" s="46" t="s">
        <v>53</v>
      </c>
      <c r="F90" s="46"/>
    </row>
  </sheetData>
  <sheetProtection/>
  <mergeCells count="78">
    <mergeCell ref="E90:F90"/>
    <mergeCell ref="A9:F9"/>
    <mergeCell ref="A8:F8"/>
    <mergeCell ref="A7:F7"/>
    <mergeCell ref="A6:F6"/>
    <mergeCell ref="A67:A69"/>
    <mergeCell ref="B67:B69"/>
    <mergeCell ref="D67:D69"/>
    <mergeCell ref="B12:C12"/>
    <mergeCell ref="B13:C13"/>
    <mergeCell ref="A14:A15"/>
    <mergeCell ref="B14:B15"/>
    <mergeCell ref="D14:D15"/>
    <mergeCell ref="B26:C26"/>
    <mergeCell ref="A27:A30"/>
    <mergeCell ref="B27:B30"/>
    <mergeCell ref="A16:A18"/>
    <mergeCell ref="B16:B18"/>
    <mergeCell ref="D16:D18"/>
    <mergeCell ref="A19:A20"/>
    <mergeCell ref="B19:B20"/>
    <mergeCell ref="A31:A34"/>
    <mergeCell ref="B31:B34"/>
    <mergeCell ref="D31:D34"/>
    <mergeCell ref="A21:A22"/>
    <mergeCell ref="B21:B22"/>
    <mergeCell ref="D21:D22"/>
    <mergeCell ref="A23:A24"/>
    <mergeCell ref="B23:B24"/>
    <mergeCell ref="D23:D24"/>
    <mergeCell ref="B25:C25"/>
    <mergeCell ref="D27:D30"/>
    <mergeCell ref="A39:A42"/>
    <mergeCell ref="B39:B42"/>
    <mergeCell ref="D39:D42"/>
    <mergeCell ref="A43:A46"/>
    <mergeCell ref="B43:B46"/>
    <mergeCell ref="D43:D46"/>
    <mergeCell ref="B59:B62"/>
    <mergeCell ref="D59:D62"/>
    <mergeCell ref="A47:A50"/>
    <mergeCell ref="B47:B50"/>
    <mergeCell ref="D47:D50"/>
    <mergeCell ref="A51:A54"/>
    <mergeCell ref="B51:B54"/>
    <mergeCell ref="D51:D54"/>
    <mergeCell ref="C1:F1"/>
    <mergeCell ref="C4:F4"/>
    <mergeCell ref="C3:F3"/>
    <mergeCell ref="C2:F2"/>
    <mergeCell ref="D84:D87"/>
    <mergeCell ref="D80:D83"/>
    <mergeCell ref="B73:C73"/>
    <mergeCell ref="B74:B75"/>
    <mergeCell ref="D74:D75"/>
    <mergeCell ref="B76:C76"/>
    <mergeCell ref="B77:C77"/>
    <mergeCell ref="B80:B83"/>
    <mergeCell ref="B63:B66"/>
    <mergeCell ref="D63:D66"/>
    <mergeCell ref="D19:D20"/>
    <mergeCell ref="A10:F10"/>
    <mergeCell ref="A84:A87"/>
    <mergeCell ref="B84:B87"/>
    <mergeCell ref="C90:D90"/>
    <mergeCell ref="B37:C37"/>
    <mergeCell ref="B38:C38"/>
    <mergeCell ref="B71:C71"/>
    <mergeCell ref="B72:C72"/>
    <mergeCell ref="A55:A58"/>
    <mergeCell ref="B55:B58"/>
    <mergeCell ref="D55:D58"/>
    <mergeCell ref="B78:C78"/>
    <mergeCell ref="B79:C79"/>
    <mergeCell ref="A74:A75"/>
    <mergeCell ref="A80:A83"/>
    <mergeCell ref="A63:A66"/>
    <mergeCell ref="A59:A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2021-06-08T06:58:00Z</dcterms:modified>
  <cp:category/>
  <cp:version/>
  <cp:contentType/>
  <cp:contentStatus/>
</cp:coreProperties>
</file>