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3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24" i="1" l="1"/>
  <c r="J123" i="1"/>
  <c r="J121" i="1"/>
  <c r="J120" i="1"/>
  <c r="J118" i="1"/>
  <c r="J117" i="1"/>
  <c r="J116" i="1"/>
  <c r="J115" i="1"/>
  <c r="J114" i="1"/>
  <c r="J113" i="1"/>
  <c r="J111" i="1"/>
  <c r="J110" i="1"/>
  <c r="J109" i="1"/>
  <c r="J108" i="1"/>
  <c r="J107" i="1"/>
  <c r="J106" i="1"/>
  <c r="J104" i="1"/>
  <c r="J103" i="1"/>
  <c r="J101" i="1"/>
  <c r="J100" i="1"/>
  <c r="J98" i="1"/>
  <c r="J97" i="1"/>
  <c r="J95" i="1"/>
  <c r="J94" i="1"/>
  <c r="J91" i="1"/>
  <c r="J90" i="1"/>
  <c r="J89" i="1"/>
  <c r="J88" i="1"/>
  <c r="J87" i="1"/>
  <c r="J86" i="1"/>
  <c r="J84" i="1"/>
  <c r="J83" i="1"/>
  <c r="J81" i="1"/>
  <c r="J80" i="1"/>
  <c r="J78" i="1"/>
  <c r="J77" i="1"/>
  <c r="J75" i="1"/>
  <c r="J74" i="1"/>
  <c r="J72" i="1"/>
  <c r="J71" i="1"/>
  <c r="J69" i="1"/>
  <c r="J68" i="1"/>
  <c r="J66" i="1"/>
  <c r="J65" i="1"/>
  <c r="J63" i="1"/>
  <c r="J62" i="1"/>
  <c r="J59" i="1"/>
  <c r="J58" i="1"/>
  <c r="J56" i="1"/>
  <c r="J55" i="1"/>
  <c r="J52" i="1"/>
  <c r="J51" i="1"/>
  <c r="J49" i="1"/>
  <c r="J48" i="1"/>
  <c r="J44" i="1"/>
  <c r="J43" i="1"/>
  <c r="J42" i="1"/>
  <c r="J40" i="1"/>
  <c r="J39" i="1"/>
  <c r="J37" i="1"/>
  <c r="J36" i="1"/>
  <c r="J34" i="1"/>
  <c r="J33" i="1"/>
  <c r="J30" i="1"/>
  <c r="J29" i="1"/>
  <c r="J27" i="1"/>
  <c r="J26" i="1"/>
  <c r="J23" i="1"/>
  <c r="J22" i="1"/>
  <c r="J20" i="1"/>
  <c r="J19" i="1"/>
</calcChain>
</file>

<file path=xl/sharedStrings.xml><?xml version="1.0" encoding="utf-8"?>
<sst xmlns="http://schemas.openxmlformats.org/spreadsheetml/2006/main" count="225" uniqueCount="78">
  <si>
    <t xml:space="preserve">        УТВЕРЖДАЮ</t>
  </si>
  <si>
    <t xml:space="preserve">                                                        Главный врача  ГУ "Бешенковичский РЦГЭ"</t>
  </si>
  <si>
    <t xml:space="preserve">         ______________________ Н.А. Карпушенко</t>
  </si>
  <si>
    <t>ПРЕЙСКУРАНТ №2 с 30.12.2025 г.</t>
  </si>
  <si>
    <t xml:space="preserve">на проведение дератизационных, дезинсекционных, дезинфекционных работ </t>
  </si>
  <si>
    <t xml:space="preserve">ГУ "Бешенковичский районный центр гигиены и эпидемиологии"  </t>
  </si>
  <si>
    <t xml:space="preserve"> 211361, г.п.Бешенковичи, Витебское шоссе, 38</t>
  </si>
  <si>
    <t>№ п/п</t>
  </si>
  <si>
    <t xml:space="preserve">Наименование платной медицинской услуги </t>
  </si>
  <si>
    <t>Единица измерения</t>
  </si>
  <si>
    <t xml:space="preserve">Цена за единицу         </t>
  </si>
  <si>
    <t>1.</t>
  </si>
  <si>
    <t>ДЕРАТИЗАЦИЯ</t>
  </si>
  <si>
    <t>Дератизация профилактическая (систематическая) строений (помещений) и прилегающих территорий</t>
  </si>
  <si>
    <t>до 100 квадратных метров</t>
  </si>
  <si>
    <t>с применением механического метода</t>
  </si>
  <si>
    <t>обработка объекта</t>
  </si>
  <si>
    <t>с применением химического метода</t>
  </si>
  <si>
    <t>более 100 квадратных метров</t>
  </si>
  <si>
    <t>обработка объекта (каждые 100 кв. м.)</t>
  </si>
  <si>
    <t>2.</t>
  </si>
  <si>
    <t>Дератизация разовая строений (помещений), прилегающей территории и других объектов (помещений)</t>
  </si>
  <si>
    <t>Дератизация разовая отдельных квартир с предоставлением рабочей силы</t>
  </si>
  <si>
    <t>Однокомнатная квартира</t>
  </si>
  <si>
    <t>Двухкомнатная квартира</t>
  </si>
  <si>
    <t>обработка объекта (каждые 30 кв. м.)</t>
  </si>
  <si>
    <t>Трехкомнатная квартира</t>
  </si>
  <si>
    <t>Дератизация разовая индивидуальных домовладений</t>
  </si>
  <si>
    <t>без предоставления рабочей силы</t>
  </si>
  <si>
    <t>с предоставлением рабочей силы</t>
  </si>
  <si>
    <t>Приготовление пищевой ядоприманки по заявкам населения с проведением инструктажа по применинию</t>
  </si>
  <si>
    <t>приготовление ядоприманки            (каждые 100 гр.)</t>
  </si>
  <si>
    <t>ДЕЗИНСЕКЦИЯ</t>
  </si>
  <si>
    <t>Дезинсекция систематическая помещений против бытовых насекомых (за искл. мух)</t>
  </si>
  <si>
    <t>обработка объекта (каждые 100 кв.м.)</t>
  </si>
  <si>
    <t xml:space="preserve">Дезинсекция разовая помещений против бытовых насекомых (за искл.мух) </t>
  </si>
  <si>
    <t>3.</t>
  </si>
  <si>
    <t>Дезинсекция разовая отдельных квартир против бытовых насекомых (за искл.мух) с предоставлением рабочей силы</t>
  </si>
  <si>
    <t>Дезинсекция разовая индивидуальных домовладений против бытовых насекомых</t>
  </si>
  <si>
    <t>Дезинсекция систематическая  против мух внутри помещений</t>
  </si>
  <si>
    <t>Дезинсекция систематическая против мух вне помещений</t>
  </si>
  <si>
    <t>Мусорные контейнеры</t>
  </si>
  <si>
    <t>обработка объекта           (до 2 кв м)</t>
  </si>
  <si>
    <t>Неканализованные уборные</t>
  </si>
  <si>
    <t>обработка объекта              (2 очка)</t>
  </si>
  <si>
    <t>Дезинсекция разовая против мух внутри помещений</t>
  </si>
  <si>
    <t>Дезинсекция разовая против мух вне помещений</t>
  </si>
  <si>
    <t>Дезинсекция разовая индивидуальных домовладений против мух</t>
  </si>
  <si>
    <t>Дезинсекция профилактическая систематическая индивидуальных шкафчиков</t>
  </si>
  <si>
    <t>Дезинсекция разовая индивидуальных шкафчиков для хранения одежды</t>
  </si>
  <si>
    <t>Противоакарицидная обработка открытых территорий</t>
  </si>
  <si>
    <t xml:space="preserve">обработка объекта </t>
  </si>
  <si>
    <t>Противопедикулезная обработка химическим способом</t>
  </si>
  <si>
    <t>обработка объекта (каждые 1000 кв. м.)</t>
  </si>
  <si>
    <t>ДЕЗИНФЕКЦИЯ (профилактическая)</t>
  </si>
  <si>
    <t>Дезинфекция систематическая поверхностей помещений пищевых и непищевых объектов, жилых помещений, подъездов жилых домов с предоставлением рабочей силы</t>
  </si>
  <si>
    <t xml:space="preserve">Дезинфекция разовая поверхностей помещений пищевых и непищевых объектов, жилых помещений, подъездов жилых домов </t>
  </si>
  <si>
    <t>Дезинфекция систематическая  предметов и вещей</t>
  </si>
  <si>
    <t>Дезинфекция разовая предметов и вещей</t>
  </si>
  <si>
    <t>Дезинфекция систематическая автотранспорта с последезинфекционной мойкой</t>
  </si>
  <si>
    <t>Лекговой автомобиль</t>
  </si>
  <si>
    <t>Микроавтобус</t>
  </si>
  <si>
    <t>Полуприцеп</t>
  </si>
  <si>
    <t>Прицеп</t>
  </si>
  <si>
    <t>Грузовой автомобиль грузоподъемностью до 7.5 тонн</t>
  </si>
  <si>
    <t>Грузовой автомобиль грузоподъемностью более 7.5 тонн</t>
  </si>
  <si>
    <t>Дезинфекция систематическая автотранспорта без последезинфекционной мойки</t>
  </si>
  <si>
    <t>Дезинфекция разовая колодцев</t>
  </si>
  <si>
    <t>Дезинфекция разовая неканализованных уборных</t>
  </si>
  <si>
    <t xml:space="preserve">Примечание: В тарифах  не  учтена  стоимость  лекарственных  средств и </t>
  </si>
  <si>
    <t xml:space="preserve">изделий  медицинского  назначения и других материалов, которые </t>
  </si>
  <si>
    <t>оплачиваются заказчиком дополнительно.</t>
  </si>
  <si>
    <t xml:space="preserve">Главный бухгалтер                      Е.А.Маринкина        </t>
  </si>
  <si>
    <t>Экономист                                   С.М.Романова</t>
  </si>
  <si>
    <t xml:space="preserve">                                              </t>
  </si>
  <si>
    <t xml:space="preserve">  </t>
  </si>
  <si>
    <t xml:space="preserve">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</si>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</sst>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4" fontId="1" fillId="0" borderId="0" xfId="0" applyNumberFormat="1" applyFont="1" applyFill="1" applyAlignment="1" applyProtection="1">
      <alignment horizontal="left" vertical="center"/>
      <protection locked="0"/>
    </xf>
    <xf numFmtId="1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2" fillId="2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0" fillId="0" borderId="0" xfId="0" applyBorder="1" applyAlignment="1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  <xf numFmtId="1" fontId="1" fillId="0" borderId="2" xfId="0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horizontal="left" vertical="top" wrapText="1"/>
    </xf>
    <xf numFmtId="0" fontId="7" fillId="0" borderId="2" xfId="0" applyNumberFormat="1" applyFont="1" applyBorder="1" applyAlignment="1" applyProtection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5" fillId="0" borderId="2" xfId="0" applyNumberFormat="1" applyFont="1" applyBorder="1" applyAlignment="1" applyProtection="1">
      <alignment horizontal="left" vertical="top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 applyProtection="1">
      <alignment vertical="top"/>
    </xf>
    <xf numFmtId="0" fontId="7" fillId="0" borderId="2" xfId="0" applyNumberFormat="1" applyFont="1" applyBorder="1" applyAlignment="1" applyProtection="1">
      <alignment horizontal="left" vertical="top"/>
    </xf>
    <xf numFmtId="0" fontId="2" fillId="2" borderId="0" xfId="0" applyFont="1" applyFill="1" applyBorder="1" applyProtection="1">
      <protection locked="0"/>
    </xf>
    <xf numFmtId="0" fontId="6" fillId="0" borderId="2" xfId="0" applyNumberFormat="1" applyFont="1" applyBorder="1" applyAlignment="1" applyProtection="1">
      <alignment horizontal="left" vertical="center"/>
    </xf>
    <xf numFmtId="0" fontId="1" fillId="0" borderId="2" xfId="0" applyNumberFormat="1" applyFont="1" applyBorder="1" applyAlignment="1" applyProtection="1">
      <alignment horizontal="left" vertical="center"/>
    </xf>
    <xf numFmtId="0" fontId="1" fillId="0" borderId="2" xfId="0" applyNumberFormat="1" applyFont="1" applyBorder="1" applyAlignment="1" applyProtection="1">
      <alignment horizontal="left" vertical="top"/>
    </xf>
    <xf numFmtId="0" fontId="1" fillId="0" borderId="2" xfId="0" applyNumberFormat="1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horizontal="left" vertical="top"/>
    </xf>
    <xf numFmtId="0" fontId="6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2" fontId="1" fillId="3" borderId="0" xfId="0" applyNumberFormat="1" applyFont="1" applyFill="1" applyBorder="1" applyAlignment="1">
      <alignment horizontal="right" vertical="top" wrapText="1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Border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" fontId="2" fillId="2" borderId="0" xfId="0" applyNumberFormat="1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69;&#1082;&#1086;&#1085;&#1086;&#1084;&#1080;&#1089;&#1090;\&#1055;&#1088;&#1077;&#1081;&#1089;&#1082;&#1091;&#1088;&#1072;&#1085;&#1090;&#1099;\&#1055;&#1088;&#1077;&#1081;&#1089;&#1082;&#1091;&#1088;&#1072;&#1085;&#1090;%20&#1089;%2030.12.2025\&#1050;&#1072;&#1083;&#1100;&#1082;&#1091;&#1083;&#1103;&#1094;&#1080;&#1103;%20&#1054;&#1055;&#1044;\&#1050;&#1072;&#1083;&#1100;&#1082;&#1091;&#1083;&#1103;&#1094;&#1080;&#1103;%20&#1054;&#1055;&#1044;%20&#1089;%2030.12.202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и нормативы"/>
      <sheetName val="Накладные расходы"/>
      <sheetName val="Размер основ ЗП"/>
      <sheetName val="Размер доп ЗП"/>
      <sheetName val="Размер обяз страх взн"/>
      <sheetName val="Плановая калькуляция"/>
      <sheetName val="справ инф расчет"/>
      <sheetName val="справ информация"/>
      <sheetName val="Прейскуран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J14">
            <v>3.1</v>
          </cell>
        </row>
        <row r="15">
          <cell r="J15">
            <v>4.5599999999999996</v>
          </cell>
        </row>
        <row r="17">
          <cell r="J17">
            <v>1.81</v>
          </cell>
        </row>
        <row r="18">
          <cell r="J18">
            <v>2.69</v>
          </cell>
        </row>
        <row r="21">
          <cell r="J21">
            <v>6.4</v>
          </cell>
        </row>
        <row r="22">
          <cell r="J22">
            <v>11.88</v>
          </cell>
        </row>
        <row r="24">
          <cell r="J24">
            <v>3.65</v>
          </cell>
        </row>
        <row r="25">
          <cell r="J25">
            <v>4.5599999999999996</v>
          </cell>
        </row>
        <row r="28">
          <cell r="J28">
            <v>7.31</v>
          </cell>
        </row>
        <row r="29">
          <cell r="J29">
            <v>9.1300000000000008</v>
          </cell>
        </row>
        <row r="31">
          <cell r="J31">
            <v>6.4</v>
          </cell>
        </row>
        <row r="32">
          <cell r="J32">
            <v>8.2100000000000009</v>
          </cell>
        </row>
        <row r="34">
          <cell r="J34">
            <v>5.47</v>
          </cell>
        </row>
        <row r="35">
          <cell r="J35">
            <v>7.31</v>
          </cell>
        </row>
        <row r="37">
          <cell r="J37">
            <v>6.4</v>
          </cell>
        </row>
        <row r="38">
          <cell r="J38">
            <v>10.61</v>
          </cell>
        </row>
        <row r="39">
          <cell r="J39">
            <v>1.99</v>
          </cell>
        </row>
        <row r="43">
          <cell r="J43">
            <v>7.31</v>
          </cell>
        </row>
        <row r="44">
          <cell r="J44">
            <v>9.1300000000000008</v>
          </cell>
        </row>
        <row r="46">
          <cell r="J46">
            <v>5.47</v>
          </cell>
        </row>
        <row r="47">
          <cell r="J47">
            <v>8.2100000000000009</v>
          </cell>
        </row>
        <row r="50">
          <cell r="J50">
            <v>10.98</v>
          </cell>
        </row>
        <row r="51">
          <cell r="J51">
            <v>14.61</v>
          </cell>
        </row>
        <row r="53">
          <cell r="J53">
            <v>7.31</v>
          </cell>
        </row>
        <row r="54">
          <cell r="J54">
            <v>10.79</v>
          </cell>
        </row>
        <row r="57">
          <cell r="J57">
            <v>8.2100000000000009</v>
          </cell>
        </row>
        <row r="58">
          <cell r="J58">
            <v>12.83</v>
          </cell>
        </row>
        <row r="60">
          <cell r="J60">
            <v>6.4</v>
          </cell>
        </row>
        <row r="61">
          <cell r="J61">
            <v>10.98</v>
          </cell>
        </row>
        <row r="63">
          <cell r="J63">
            <v>5.47</v>
          </cell>
        </row>
        <row r="64">
          <cell r="J64">
            <v>9.1300000000000008</v>
          </cell>
        </row>
        <row r="66">
          <cell r="J66">
            <v>5.47</v>
          </cell>
        </row>
        <row r="67">
          <cell r="J67">
            <v>10.99</v>
          </cell>
        </row>
        <row r="69">
          <cell r="J69">
            <v>5.29</v>
          </cell>
        </row>
        <row r="70">
          <cell r="J70">
            <v>4.76</v>
          </cell>
        </row>
        <row r="72">
          <cell r="J72">
            <v>1.81</v>
          </cell>
        </row>
        <row r="73">
          <cell r="J73">
            <v>1.99</v>
          </cell>
        </row>
        <row r="75">
          <cell r="J75">
            <v>7.11</v>
          </cell>
        </row>
        <row r="76">
          <cell r="J76">
            <v>6.58</v>
          </cell>
        </row>
        <row r="78">
          <cell r="J78">
            <v>2.69</v>
          </cell>
        </row>
        <row r="79">
          <cell r="J79">
            <v>2.9</v>
          </cell>
        </row>
        <row r="81">
          <cell r="J81">
            <v>16.28</v>
          </cell>
        </row>
        <row r="82">
          <cell r="J82">
            <v>7.31</v>
          </cell>
        </row>
        <row r="83">
          <cell r="J83">
            <v>0.69</v>
          </cell>
        </row>
        <row r="84">
          <cell r="J84">
            <v>1.07</v>
          </cell>
        </row>
        <row r="85">
          <cell r="J85">
            <v>32.93</v>
          </cell>
        </row>
        <row r="86">
          <cell r="J86">
            <v>10.97</v>
          </cell>
        </row>
        <row r="89">
          <cell r="J89">
            <v>16.48</v>
          </cell>
        </row>
        <row r="90">
          <cell r="J90">
            <v>8.2100000000000009</v>
          </cell>
        </row>
        <row r="92">
          <cell r="J92">
            <v>19.2</v>
          </cell>
        </row>
        <row r="93">
          <cell r="J93">
            <v>10.99</v>
          </cell>
        </row>
        <row r="95">
          <cell r="J95">
            <v>1.81</v>
          </cell>
        </row>
        <row r="96">
          <cell r="J96">
            <v>3.1</v>
          </cell>
        </row>
        <row r="98">
          <cell r="J98">
            <v>2.69</v>
          </cell>
        </row>
        <row r="99">
          <cell r="J99">
            <v>4</v>
          </cell>
        </row>
        <row r="101">
          <cell r="J101">
            <v>7.31</v>
          </cell>
        </row>
        <row r="102">
          <cell r="J102">
            <v>9.1300000000000008</v>
          </cell>
        </row>
        <row r="103">
          <cell r="J103">
            <v>18.309999999999999</v>
          </cell>
        </row>
        <row r="104">
          <cell r="J104">
            <v>11.89</v>
          </cell>
        </row>
        <row r="105">
          <cell r="J105">
            <v>11.89</v>
          </cell>
        </row>
        <row r="106">
          <cell r="J106">
            <v>14.61</v>
          </cell>
        </row>
        <row r="108">
          <cell r="J108">
            <v>5.47</v>
          </cell>
        </row>
        <row r="109">
          <cell r="J109">
            <v>7.3</v>
          </cell>
        </row>
        <row r="110">
          <cell r="J110">
            <v>14.61</v>
          </cell>
        </row>
        <row r="111">
          <cell r="J111">
            <v>8.2100000000000009</v>
          </cell>
        </row>
        <row r="112">
          <cell r="J112">
            <v>8.2100000000000009</v>
          </cell>
        </row>
        <row r="113">
          <cell r="J113">
            <v>10.99</v>
          </cell>
        </row>
        <row r="115">
          <cell r="J115">
            <v>5.47</v>
          </cell>
        </row>
        <row r="116">
          <cell r="J116">
            <v>9.1300000000000008</v>
          </cell>
        </row>
        <row r="118">
          <cell r="J118">
            <v>1.81</v>
          </cell>
        </row>
        <row r="119">
          <cell r="J119">
            <v>2.69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workbookViewId="0">
      <selection activeCell="A6" sqref="A6:J6"/>
    </sheetView>
  </sheetViews>
  <sheetFormatPr defaultRowHeight="15.75" x14ac:dyDescent="0.2"/>
  <cols>
    <col min="1" max="1" width="2.28515625" style="62" customWidth="1"/>
    <col min="2" max="2" width="2.85546875" style="62" customWidth="1"/>
    <col min="3" max="3" width="2.140625" style="62" customWidth="1"/>
    <col min="4" max="4" width="2" style="62" customWidth="1"/>
    <col min="5" max="5" width="2.85546875" style="67" hidden="1" customWidth="1"/>
    <col min="6" max="6" width="3.42578125" style="67" hidden="1" customWidth="1"/>
    <col min="7" max="7" width="2.5703125" style="67" hidden="1" customWidth="1"/>
    <col min="8" max="8" width="38.140625" style="67" customWidth="1"/>
    <col min="9" max="9" width="22.140625" style="14" customWidth="1"/>
    <col min="10" max="10" width="37.140625" style="68" customWidth="1"/>
    <col min="11" max="256" width="9.140625" style="3"/>
    <col min="257" max="257" width="2.28515625" style="3" customWidth="1"/>
    <col min="258" max="258" width="2.85546875" style="3" customWidth="1"/>
    <col min="259" max="259" width="2.140625" style="3" customWidth="1"/>
    <col min="260" max="260" width="2" style="3" customWidth="1"/>
    <col min="261" max="263" width="0" style="3" hidden="1" customWidth="1"/>
    <col min="264" max="264" width="38.140625" style="3" customWidth="1"/>
    <col min="265" max="265" width="22.140625" style="3" customWidth="1"/>
    <col min="266" max="266" width="37.140625" style="3" customWidth="1"/>
    <col min="267" max="512" width="9.140625" style="3"/>
    <col min="513" max="513" width="2.28515625" style="3" customWidth="1"/>
    <col min="514" max="514" width="2.85546875" style="3" customWidth="1"/>
    <col min="515" max="515" width="2.140625" style="3" customWidth="1"/>
    <col min="516" max="516" width="2" style="3" customWidth="1"/>
    <col min="517" max="519" width="0" style="3" hidden="1" customWidth="1"/>
    <col min="520" max="520" width="38.140625" style="3" customWidth="1"/>
    <col min="521" max="521" width="22.140625" style="3" customWidth="1"/>
    <col min="522" max="522" width="37.140625" style="3" customWidth="1"/>
    <col min="523" max="768" width="9.140625" style="3"/>
    <col min="769" max="769" width="2.28515625" style="3" customWidth="1"/>
    <col min="770" max="770" width="2.85546875" style="3" customWidth="1"/>
    <col min="771" max="771" width="2.140625" style="3" customWidth="1"/>
    <col min="772" max="772" width="2" style="3" customWidth="1"/>
    <col min="773" max="775" width="0" style="3" hidden="1" customWidth="1"/>
    <col min="776" max="776" width="38.140625" style="3" customWidth="1"/>
    <col min="777" max="777" width="22.140625" style="3" customWidth="1"/>
    <col min="778" max="778" width="37.140625" style="3" customWidth="1"/>
    <col min="779" max="1024" width="9.140625" style="3"/>
    <col min="1025" max="1025" width="2.28515625" style="3" customWidth="1"/>
    <col min="1026" max="1026" width="2.85546875" style="3" customWidth="1"/>
    <col min="1027" max="1027" width="2.140625" style="3" customWidth="1"/>
    <col min="1028" max="1028" width="2" style="3" customWidth="1"/>
    <col min="1029" max="1031" width="0" style="3" hidden="1" customWidth="1"/>
    <col min="1032" max="1032" width="38.140625" style="3" customWidth="1"/>
    <col min="1033" max="1033" width="22.140625" style="3" customWidth="1"/>
    <col min="1034" max="1034" width="37.140625" style="3" customWidth="1"/>
    <col min="1035" max="1280" width="9.140625" style="3"/>
    <col min="1281" max="1281" width="2.28515625" style="3" customWidth="1"/>
    <col min="1282" max="1282" width="2.85546875" style="3" customWidth="1"/>
    <col min="1283" max="1283" width="2.140625" style="3" customWidth="1"/>
    <col min="1284" max="1284" width="2" style="3" customWidth="1"/>
    <col min="1285" max="1287" width="0" style="3" hidden="1" customWidth="1"/>
    <col min="1288" max="1288" width="38.140625" style="3" customWidth="1"/>
    <col min="1289" max="1289" width="22.140625" style="3" customWidth="1"/>
    <col min="1290" max="1290" width="37.140625" style="3" customWidth="1"/>
    <col min="1291" max="1536" width="9.140625" style="3"/>
    <col min="1537" max="1537" width="2.28515625" style="3" customWidth="1"/>
    <col min="1538" max="1538" width="2.85546875" style="3" customWidth="1"/>
    <col min="1539" max="1539" width="2.140625" style="3" customWidth="1"/>
    <col min="1540" max="1540" width="2" style="3" customWidth="1"/>
    <col min="1541" max="1543" width="0" style="3" hidden="1" customWidth="1"/>
    <col min="1544" max="1544" width="38.140625" style="3" customWidth="1"/>
    <col min="1545" max="1545" width="22.140625" style="3" customWidth="1"/>
    <col min="1546" max="1546" width="37.140625" style="3" customWidth="1"/>
    <col min="1547" max="1792" width="9.140625" style="3"/>
    <col min="1793" max="1793" width="2.28515625" style="3" customWidth="1"/>
    <col min="1794" max="1794" width="2.85546875" style="3" customWidth="1"/>
    <col min="1795" max="1795" width="2.140625" style="3" customWidth="1"/>
    <col min="1796" max="1796" width="2" style="3" customWidth="1"/>
    <col min="1797" max="1799" width="0" style="3" hidden="1" customWidth="1"/>
    <col min="1800" max="1800" width="38.140625" style="3" customWidth="1"/>
    <col min="1801" max="1801" width="22.140625" style="3" customWidth="1"/>
    <col min="1802" max="1802" width="37.140625" style="3" customWidth="1"/>
    <col min="1803" max="2048" width="9.140625" style="3"/>
    <col min="2049" max="2049" width="2.28515625" style="3" customWidth="1"/>
    <col min="2050" max="2050" width="2.85546875" style="3" customWidth="1"/>
    <col min="2051" max="2051" width="2.140625" style="3" customWidth="1"/>
    <col min="2052" max="2052" width="2" style="3" customWidth="1"/>
    <col min="2053" max="2055" width="0" style="3" hidden="1" customWidth="1"/>
    <col min="2056" max="2056" width="38.140625" style="3" customWidth="1"/>
    <col min="2057" max="2057" width="22.140625" style="3" customWidth="1"/>
    <col min="2058" max="2058" width="37.140625" style="3" customWidth="1"/>
    <col min="2059" max="2304" width="9.140625" style="3"/>
    <col min="2305" max="2305" width="2.28515625" style="3" customWidth="1"/>
    <col min="2306" max="2306" width="2.85546875" style="3" customWidth="1"/>
    <col min="2307" max="2307" width="2.140625" style="3" customWidth="1"/>
    <col min="2308" max="2308" width="2" style="3" customWidth="1"/>
    <col min="2309" max="2311" width="0" style="3" hidden="1" customWidth="1"/>
    <col min="2312" max="2312" width="38.140625" style="3" customWidth="1"/>
    <col min="2313" max="2313" width="22.140625" style="3" customWidth="1"/>
    <col min="2314" max="2314" width="37.140625" style="3" customWidth="1"/>
    <col min="2315" max="2560" width="9.140625" style="3"/>
    <col min="2561" max="2561" width="2.28515625" style="3" customWidth="1"/>
    <col min="2562" max="2562" width="2.85546875" style="3" customWidth="1"/>
    <col min="2563" max="2563" width="2.140625" style="3" customWidth="1"/>
    <col min="2564" max="2564" width="2" style="3" customWidth="1"/>
    <col min="2565" max="2567" width="0" style="3" hidden="1" customWidth="1"/>
    <col min="2568" max="2568" width="38.140625" style="3" customWidth="1"/>
    <col min="2569" max="2569" width="22.140625" style="3" customWidth="1"/>
    <col min="2570" max="2570" width="37.140625" style="3" customWidth="1"/>
    <col min="2571" max="2816" width="9.140625" style="3"/>
    <col min="2817" max="2817" width="2.28515625" style="3" customWidth="1"/>
    <col min="2818" max="2818" width="2.85546875" style="3" customWidth="1"/>
    <col min="2819" max="2819" width="2.140625" style="3" customWidth="1"/>
    <col min="2820" max="2820" width="2" style="3" customWidth="1"/>
    <col min="2821" max="2823" width="0" style="3" hidden="1" customWidth="1"/>
    <col min="2824" max="2824" width="38.140625" style="3" customWidth="1"/>
    <col min="2825" max="2825" width="22.140625" style="3" customWidth="1"/>
    <col min="2826" max="2826" width="37.140625" style="3" customWidth="1"/>
    <col min="2827" max="3072" width="9.140625" style="3"/>
    <col min="3073" max="3073" width="2.28515625" style="3" customWidth="1"/>
    <col min="3074" max="3074" width="2.85546875" style="3" customWidth="1"/>
    <col min="3075" max="3075" width="2.140625" style="3" customWidth="1"/>
    <col min="3076" max="3076" width="2" style="3" customWidth="1"/>
    <col min="3077" max="3079" width="0" style="3" hidden="1" customWidth="1"/>
    <col min="3080" max="3080" width="38.140625" style="3" customWidth="1"/>
    <col min="3081" max="3081" width="22.140625" style="3" customWidth="1"/>
    <col min="3082" max="3082" width="37.140625" style="3" customWidth="1"/>
    <col min="3083" max="3328" width="9.140625" style="3"/>
    <col min="3329" max="3329" width="2.28515625" style="3" customWidth="1"/>
    <col min="3330" max="3330" width="2.85546875" style="3" customWidth="1"/>
    <col min="3331" max="3331" width="2.140625" style="3" customWidth="1"/>
    <col min="3332" max="3332" width="2" style="3" customWidth="1"/>
    <col min="3333" max="3335" width="0" style="3" hidden="1" customWidth="1"/>
    <col min="3336" max="3336" width="38.140625" style="3" customWidth="1"/>
    <col min="3337" max="3337" width="22.140625" style="3" customWidth="1"/>
    <col min="3338" max="3338" width="37.140625" style="3" customWidth="1"/>
    <col min="3339" max="3584" width="9.140625" style="3"/>
    <col min="3585" max="3585" width="2.28515625" style="3" customWidth="1"/>
    <col min="3586" max="3586" width="2.85546875" style="3" customWidth="1"/>
    <col min="3587" max="3587" width="2.140625" style="3" customWidth="1"/>
    <col min="3588" max="3588" width="2" style="3" customWidth="1"/>
    <col min="3589" max="3591" width="0" style="3" hidden="1" customWidth="1"/>
    <col min="3592" max="3592" width="38.140625" style="3" customWidth="1"/>
    <col min="3593" max="3593" width="22.140625" style="3" customWidth="1"/>
    <col min="3594" max="3594" width="37.140625" style="3" customWidth="1"/>
    <col min="3595" max="3840" width="9.140625" style="3"/>
    <col min="3841" max="3841" width="2.28515625" style="3" customWidth="1"/>
    <col min="3842" max="3842" width="2.85546875" style="3" customWidth="1"/>
    <col min="3843" max="3843" width="2.140625" style="3" customWidth="1"/>
    <col min="3844" max="3844" width="2" style="3" customWidth="1"/>
    <col min="3845" max="3847" width="0" style="3" hidden="1" customWidth="1"/>
    <col min="3848" max="3848" width="38.140625" style="3" customWidth="1"/>
    <col min="3849" max="3849" width="22.140625" style="3" customWidth="1"/>
    <col min="3850" max="3850" width="37.140625" style="3" customWidth="1"/>
    <col min="3851" max="4096" width="9.140625" style="3"/>
    <col min="4097" max="4097" width="2.28515625" style="3" customWidth="1"/>
    <col min="4098" max="4098" width="2.85546875" style="3" customWidth="1"/>
    <col min="4099" max="4099" width="2.140625" style="3" customWidth="1"/>
    <col min="4100" max="4100" width="2" style="3" customWidth="1"/>
    <col min="4101" max="4103" width="0" style="3" hidden="1" customWidth="1"/>
    <col min="4104" max="4104" width="38.140625" style="3" customWidth="1"/>
    <col min="4105" max="4105" width="22.140625" style="3" customWidth="1"/>
    <col min="4106" max="4106" width="37.140625" style="3" customWidth="1"/>
    <col min="4107" max="4352" width="9.140625" style="3"/>
    <col min="4353" max="4353" width="2.28515625" style="3" customWidth="1"/>
    <col min="4354" max="4354" width="2.85546875" style="3" customWidth="1"/>
    <col min="4355" max="4355" width="2.140625" style="3" customWidth="1"/>
    <col min="4356" max="4356" width="2" style="3" customWidth="1"/>
    <col min="4357" max="4359" width="0" style="3" hidden="1" customWidth="1"/>
    <col min="4360" max="4360" width="38.140625" style="3" customWidth="1"/>
    <col min="4361" max="4361" width="22.140625" style="3" customWidth="1"/>
    <col min="4362" max="4362" width="37.140625" style="3" customWidth="1"/>
    <col min="4363" max="4608" width="9.140625" style="3"/>
    <col min="4609" max="4609" width="2.28515625" style="3" customWidth="1"/>
    <col min="4610" max="4610" width="2.85546875" style="3" customWidth="1"/>
    <col min="4611" max="4611" width="2.140625" style="3" customWidth="1"/>
    <col min="4612" max="4612" width="2" style="3" customWidth="1"/>
    <col min="4613" max="4615" width="0" style="3" hidden="1" customWidth="1"/>
    <col min="4616" max="4616" width="38.140625" style="3" customWidth="1"/>
    <col min="4617" max="4617" width="22.140625" style="3" customWidth="1"/>
    <col min="4618" max="4618" width="37.140625" style="3" customWidth="1"/>
    <col min="4619" max="4864" width="9.140625" style="3"/>
    <col min="4865" max="4865" width="2.28515625" style="3" customWidth="1"/>
    <col min="4866" max="4866" width="2.85546875" style="3" customWidth="1"/>
    <col min="4867" max="4867" width="2.140625" style="3" customWidth="1"/>
    <col min="4868" max="4868" width="2" style="3" customWidth="1"/>
    <col min="4869" max="4871" width="0" style="3" hidden="1" customWidth="1"/>
    <col min="4872" max="4872" width="38.140625" style="3" customWidth="1"/>
    <col min="4873" max="4873" width="22.140625" style="3" customWidth="1"/>
    <col min="4874" max="4874" width="37.140625" style="3" customWidth="1"/>
    <col min="4875" max="5120" width="9.140625" style="3"/>
    <col min="5121" max="5121" width="2.28515625" style="3" customWidth="1"/>
    <col min="5122" max="5122" width="2.85546875" style="3" customWidth="1"/>
    <col min="5123" max="5123" width="2.140625" style="3" customWidth="1"/>
    <col min="5124" max="5124" width="2" style="3" customWidth="1"/>
    <col min="5125" max="5127" width="0" style="3" hidden="1" customWidth="1"/>
    <col min="5128" max="5128" width="38.140625" style="3" customWidth="1"/>
    <col min="5129" max="5129" width="22.140625" style="3" customWidth="1"/>
    <col min="5130" max="5130" width="37.140625" style="3" customWidth="1"/>
    <col min="5131" max="5376" width="9.140625" style="3"/>
    <col min="5377" max="5377" width="2.28515625" style="3" customWidth="1"/>
    <col min="5378" max="5378" width="2.85546875" style="3" customWidth="1"/>
    <col min="5379" max="5379" width="2.140625" style="3" customWidth="1"/>
    <col min="5380" max="5380" width="2" style="3" customWidth="1"/>
    <col min="5381" max="5383" width="0" style="3" hidden="1" customWidth="1"/>
    <col min="5384" max="5384" width="38.140625" style="3" customWidth="1"/>
    <col min="5385" max="5385" width="22.140625" style="3" customWidth="1"/>
    <col min="5386" max="5386" width="37.140625" style="3" customWidth="1"/>
    <col min="5387" max="5632" width="9.140625" style="3"/>
    <col min="5633" max="5633" width="2.28515625" style="3" customWidth="1"/>
    <col min="5634" max="5634" width="2.85546875" style="3" customWidth="1"/>
    <col min="5635" max="5635" width="2.140625" style="3" customWidth="1"/>
    <col min="5636" max="5636" width="2" style="3" customWidth="1"/>
    <col min="5637" max="5639" width="0" style="3" hidden="1" customWidth="1"/>
    <col min="5640" max="5640" width="38.140625" style="3" customWidth="1"/>
    <col min="5641" max="5641" width="22.140625" style="3" customWidth="1"/>
    <col min="5642" max="5642" width="37.140625" style="3" customWidth="1"/>
    <col min="5643" max="5888" width="9.140625" style="3"/>
    <col min="5889" max="5889" width="2.28515625" style="3" customWidth="1"/>
    <col min="5890" max="5890" width="2.85546875" style="3" customWidth="1"/>
    <col min="5891" max="5891" width="2.140625" style="3" customWidth="1"/>
    <col min="5892" max="5892" width="2" style="3" customWidth="1"/>
    <col min="5893" max="5895" width="0" style="3" hidden="1" customWidth="1"/>
    <col min="5896" max="5896" width="38.140625" style="3" customWidth="1"/>
    <col min="5897" max="5897" width="22.140625" style="3" customWidth="1"/>
    <col min="5898" max="5898" width="37.140625" style="3" customWidth="1"/>
    <col min="5899" max="6144" width="9.140625" style="3"/>
    <col min="6145" max="6145" width="2.28515625" style="3" customWidth="1"/>
    <col min="6146" max="6146" width="2.85546875" style="3" customWidth="1"/>
    <col min="6147" max="6147" width="2.140625" style="3" customWidth="1"/>
    <col min="6148" max="6148" width="2" style="3" customWidth="1"/>
    <col min="6149" max="6151" width="0" style="3" hidden="1" customWidth="1"/>
    <col min="6152" max="6152" width="38.140625" style="3" customWidth="1"/>
    <col min="6153" max="6153" width="22.140625" style="3" customWidth="1"/>
    <col min="6154" max="6154" width="37.140625" style="3" customWidth="1"/>
    <col min="6155" max="6400" width="9.140625" style="3"/>
    <col min="6401" max="6401" width="2.28515625" style="3" customWidth="1"/>
    <col min="6402" max="6402" width="2.85546875" style="3" customWidth="1"/>
    <col min="6403" max="6403" width="2.140625" style="3" customWidth="1"/>
    <col min="6404" max="6404" width="2" style="3" customWidth="1"/>
    <col min="6405" max="6407" width="0" style="3" hidden="1" customWidth="1"/>
    <col min="6408" max="6408" width="38.140625" style="3" customWidth="1"/>
    <col min="6409" max="6409" width="22.140625" style="3" customWidth="1"/>
    <col min="6410" max="6410" width="37.140625" style="3" customWidth="1"/>
    <col min="6411" max="6656" width="9.140625" style="3"/>
    <col min="6657" max="6657" width="2.28515625" style="3" customWidth="1"/>
    <col min="6658" max="6658" width="2.85546875" style="3" customWidth="1"/>
    <col min="6659" max="6659" width="2.140625" style="3" customWidth="1"/>
    <col min="6660" max="6660" width="2" style="3" customWidth="1"/>
    <col min="6661" max="6663" width="0" style="3" hidden="1" customWidth="1"/>
    <col min="6664" max="6664" width="38.140625" style="3" customWidth="1"/>
    <col min="6665" max="6665" width="22.140625" style="3" customWidth="1"/>
    <col min="6666" max="6666" width="37.140625" style="3" customWidth="1"/>
    <col min="6667" max="6912" width="9.140625" style="3"/>
    <col min="6913" max="6913" width="2.28515625" style="3" customWidth="1"/>
    <col min="6914" max="6914" width="2.85546875" style="3" customWidth="1"/>
    <col min="6915" max="6915" width="2.140625" style="3" customWidth="1"/>
    <col min="6916" max="6916" width="2" style="3" customWidth="1"/>
    <col min="6917" max="6919" width="0" style="3" hidden="1" customWidth="1"/>
    <col min="6920" max="6920" width="38.140625" style="3" customWidth="1"/>
    <col min="6921" max="6921" width="22.140625" style="3" customWidth="1"/>
    <col min="6922" max="6922" width="37.140625" style="3" customWidth="1"/>
    <col min="6923" max="7168" width="9.140625" style="3"/>
    <col min="7169" max="7169" width="2.28515625" style="3" customWidth="1"/>
    <col min="7170" max="7170" width="2.85546875" style="3" customWidth="1"/>
    <col min="7171" max="7171" width="2.140625" style="3" customWidth="1"/>
    <col min="7172" max="7172" width="2" style="3" customWidth="1"/>
    <col min="7173" max="7175" width="0" style="3" hidden="1" customWidth="1"/>
    <col min="7176" max="7176" width="38.140625" style="3" customWidth="1"/>
    <col min="7177" max="7177" width="22.140625" style="3" customWidth="1"/>
    <col min="7178" max="7178" width="37.140625" style="3" customWidth="1"/>
    <col min="7179" max="7424" width="9.140625" style="3"/>
    <col min="7425" max="7425" width="2.28515625" style="3" customWidth="1"/>
    <col min="7426" max="7426" width="2.85546875" style="3" customWidth="1"/>
    <col min="7427" max="7427" width="2.140625" style="3" customWidth="1"/>
    <col min="7428" max="7428" width="2" style="3" customWidth="1"/>
    <col min="7429" max="7431" width="0" style="3" hidden="1" customWidth="1"/>
    <col min="7432" max="7432" width="38.140625" style="3" customWidth="1"/>
    <col min="7433" max="7433" width="22.140625" style="3" customWidth="1"/>
    <col min="7434" max="7434" width="37.140625" style="3" customWidth="1"/>
    <col min="7435" max="7680" width="9.140625" style="3"/>
    <col min="7681" max="7681" width="2.28515625" style="3" customWidth="1"/>
    <col min="7682" max="7682" width="2.85546875" style="3" customWidth="1"/>
    <col min="7683" max="7683" width="2.140625" style="3" customWidth="1"/>
    <col min="7684" max="7684" width="2" style="3" customWidth="1"/>
    <col min="7685" max="7687" width="0" style="3" hidden="1" customWidth="1"/>
    <col min="7688" max="7688" width="38.140625" style="3" customWidth="1"/>
    <col min="7689" max="7689" width="22.140625" style="3" customWidth="1"/>
    <col min="7690" max="7690" width="37.140625" style="3" customWidth="1"/>
    <col min="7691" max="7936" width="9.140625" style="3"/>
    <col min="7937" max="7937" width="2.28515625" style="3" customWidth="1"/>
    <col min="7938" max="7938" width="2.85546875" style="3" customWidth="1"/>
    <col min="7939" max="7939" width="2.140625" style="3" customWidth="1"/>
    <col min="7940" max="7940" width="2" style="3" customWidth="1"/>
    <col min="7941" max="7943" width="0" style="3" hidden="1" customWidth="1"/>
    <col min="7944" max="7944" width="38.140625" style="3" customWidth="1"/>
    <col min="7945" max="7945" width="22.140625" style="3" customWidth="1"/>
    <col min="7946" max="7946" width="37.140625" style="3" customWidth="1"/>
    <col min="7947" max="8192" width="9.140625" style="3"/>
    <col min="8193" max="8193" width="2.28515625" style="3" customWidth="1"/>
    <col min="8194" max="8194" width="2.85546875" style="3" customWidth="1"/>
    <col min="8195" max="8195" width="2.140625" style="3" customWidth="1"/>
    <col min="8196" max="8196" width="2" style="3" customWidth="1"/>
    <col min="8197" max="8199" width="0" style="3" hidden="1" customWidth="1"/>
    <col min="8200" max="8200" width="38.140625" style="3" customWidth="1"/>
    <col min="8201" max="8201" width="22.140625" style="3" customWidth="1"/>
    <col min="8202" max="8202" width="37.140625" style="3" customWidth="1"/>
    <col min="8203" max="8448" width="9.140625" style="3"/>
    <col min="8449" max="8449" width="2.28515625" style="3" customWidth="1"/>
    <col min="8450" max="8450" width="2.85546875" style="3" customWidth="1"/>
    <col min="8451" max="8451" width="2.140625" style="3" customWidth="1"/>
    <col min="8452" max="8452" width="2" style="3" customWidth="1"/>
    <col min="8453" max="8455" width="0" style="3" hidden="1" customWidth="1"/>
    <col min="8456" max="8456" width="38.140625" style="3" customWidth="1"/>
    <col min="8457" max="8457" width="22.140625" style="3" customWidth="1"/>
    <col min="8458" max="8458" width="37.140625" style="3" customWidth="1"/>
    <col min="8459" max="8704" width="9.140625" style="3"/>
    <col min="8705" max="8705" width="2.28515625" style="3" customWidth="1"/>
    <col min="8706" max="8706" width="2.85546875" style="3" customWidth="1"/>
    <col min="8707" max="8707" width="2.140625" style="3" customWidth="1"/>
    <col min="8708" max="8708" width="2" style="3" customWidth="1"/>
    <col min="8709" max="8711" width="0" style="3" hidden="1" customWidth="1"/>
    <col min="8712" max="8712" width="38.140625" style="3" customWidth="1"/>
    <col min="8713" max="8713" width="22.140625" style="3" customWidth="1"/>
    <col min="8714" max="8714" width="37.140625" style="3" customWidth="1"/>
    <col min="8715" max="8960" width="9.140625" style="3"/>
    <col min="8961" max="8961" width="2.28515625" style="3" customWidth="1"/>
    <col min="8962" max="8962" width="2.85546875" style="3" customWidth="1"/>
    <col min="8963" max="8963" width="2.140625" style="3" customWidth="1"/>
    <col min="8964" max="8964" width="2" style="3" customWidth="1"/>
    <col min="8965" max="8967" width="0" style="3" hidden="1" customWidth="1"/>
    <col min="8968" max="8968" width="38.140625" style="3" customWidth="1"/>
    <col min="8969" max="8969" width="22.140625" style="3" customWidth="1"/>
    <col min="8970" max="8970" width="37.140625" style="3" customWidth="1"/>
    <col min="8971" max="9216" width="9.140625" style="3"/>
    <col min="9217" max="9217" width="2.28515625" style="3" customWidth="1"/>
    <col min="9218" max="9218" width="2.85546875" style="3" customWidth="1"/>
    <col min="9219" max="9219" width="2.140625" style="3" customWidth="1"/>
    <col min="9220" max="9220" width="2" style="3" customWidth="1"/>
    <col min="9221" max="9223" width="0" style="3" hidden="1" customWidth="1"/>
    <col min="9224" max="9224" width="38.140625" style="3" customWidth="1"/>
    <col min="9225" max="9225" width="22.140625" style="3" customWidth="1"/>
    <col min="9226" max="9226" width="37.140625" style="3" customWidth="1"/>
    <col min="9227" max="9472" width="9.140625" style="3"/>
    <col min="9473" max="9473" width="2.28515625" style="3" customWidth="1"/>
    <col min="9474" max="9474" width="2.85546875" style="3" customWidth="1"/>
    <col min="9475" max="9475" width="2.140625" style="3" customWidth="1"/>
    <col min="9476" max="9476" width="2" style="3" customWidth="1"/>
    <col min="9477" max="9479" width="0" style="3" hidden="1" customWidth="1"/>
    <col min="9480" max="9480" width="38.140625" style="3" customWidth="1"/>
    <col min="9481" max="9481" width="22.140625" style="3" customWidth="1"/>
    <col min="9482" max="9482" width="37.140625" style="3" customWidth="1"/>
    <col min="9483" max="9728" width="9.140625" style="3"/>
    <col min="9729" max="9729" width="2.28515625" style="3" customWidth="1"/>
    <col min="9730" max="9730" width="2.85546875" style="3" customWidth="1"/>
    <col min="9731" max="9731" width="2.140625" style="3" customWidth="1"/>
    <col min="9732" max="9732" width="2" style="3" customWidth="1"/>
    <col min="9733" max="9735" width="0" style="3" hidden="1" customWidth="1"/>
    <col min="9736" max="9736" width="38.140625" style="3" customWidth="1"/>
    <col min="9737" max="9737" width="22.140625" style="3" customWidth="1"/>
    <col min="9738" max="9738" width="37.140625" style="3" customWidth="1"/>
    <col min="9739" max="9984" width="9.140625" style="3"/>
    <col min="9985" max="9985" width="2.28515625" style="3" customWidth="1"/>
    <col min="9986" max="9986" width="2.85546875" style="3" customWidth="1"/>
    <col min="9987" max="9987" width="2.140625" style="3" customWidth="1"/>
    <col min="9988" max="9988" width="2" style="3" customWidth="1"/>
    <col min="9989" max="9991" width="0" style="3" hidden="1" customWidth="1"/>
    <col min="9992" max="9992" width="38.140625" style="3" customWidth="1"/>
    <col min="9993" max="9993" width="22.140625" style="3" customWidth="1"/>
    <col min="9994" max="9994" width="37.140625" style="3" customWidth="1"/>
    <col min="9995" max="10240" width="9.140625" style="3"/>
    <col min="10241" max="10241" width="2.28515625" style="3" customWidth="1"/>
    <col min="10242" max="10242" width="2.85546875" style="3" customWidth="1"/>
    <col min="10243" max="10243" width="2.140625" style="3" customWidth="1"/>
    <col min="10244" max="10244" width="2" style="3" customWidth="1"/>
    <col min="10245" max="10247" width="0" style="3" hidden="1" customWidth="1"/>
    <col min="10248" max="10248" width="38.140625" style="3" customWidth="1"/>
    <col min="10249" max="10249" width="22.140625" style="3" customWidth="1"/>
    <col min="10250" max="10250" width="37.140625" style="3" customWidth="1"/>
    <col min="10251" max="10496" width="9.140625" style="3"/>
    <col min="10497" max="10497" width="2.28515625" style="3" customWidth="1"/>
    <col min="10498" max="10498" width="2.85546875" style="3" customWidth="1"/>
    <col min="10499" max="10499" width="2.140625" style="3" customWidth="1"/>
    <col min="10500" max="10500" width="2" style="3" customWidth="1"/>
    <col min="10501" max="10503" width="0" style="3" hidden="1" customWidth="1"/>
    <col min="10504" max="10504" width="38.140625" style="3" customWidth="1"/>
    <col min="10505" max="10505" width="22.140625" style="3" customWidth="1"/>
    <col min="10506" max="10506" width="37.140625" style="3" customWidth="1"/>
    <col min="10507" max="10752" width="9.140625" style="3"/>
    <col min="10753" max="10753" width="2.28515625" style="3" customWidth="1"/>
    <col min="10754" max="10754" width="2.85546875" style="3" customWidth="1"/>
    <col min="10755" max="10755" width="2.140625" style="3" customWidth="1"/>
    <col min="10756" max="10756" width="2" style="3" customWidth="1"/>
    <col min="10757" max="10759" width="0" style="3" hidden="1" customWidth="1"/>
    <col min="10760" max="10760" width="38.140625" style="3" customWidth="1"/>
    <col min="10761" max="10761" width="22.140625" style="3" customWidth="1"/>
    <col min="10762" max="10762" width="37.140625" style="3" customWidth="1"/>
    <col min="10763" max="11008" width="9.140625" style="3"/>
    <col min="11009" max="11009" width="2.28515625" style="3" customWidth="1"/>
    <col min="11010" max="11010" width="2.85546875" style="3" customWidth="1"/>
    <col min="11011" max="11011" width="2.140625" style="3" customWidth="1"/>
    <col min="11012" max="11012" width="2" style="3" customWidth="1"/>
    <col min="11013" max="11015" width="0" style="3" hidden="1" customWidth="1"/>
    <col min="11016" max="11016" width="38.140625" style="3" customWidth="1"/>
    <col min="11017" max="11017" width="22.140625" style="3" customWidth="1"/>
    <col min="11018" max="11018" width="37.140625" style="3" customWidth="1"/>
    <col min="11019" max="11264" width="9.140625" style="3"/>
    <col min="11265" max="11265" width="2.28515625" style="3" customWidth="1"/>
    <col min="11266" max="11266" width="2.85546875" style="3" customWidth="1"/>
    <col min="11267" max="11267" width="2.140625" style="3" customWidth="1"/>
    <col min="11268" max="11268" width="2" style="3" customWidth="1"/>
    <col min="11269" max="11271" width="0" style="3" hidden="1" customWidth="1"/>
    <col min="11272" max="11272" width="38.140625" style="3" customWidth="1"/>
    <col min="11273" max="11273" width="22.140625" style="3" customWidth="1"/>
    <col min="11274" max="11274" width="37.140625" style="3" customWidth="1"/>
    <col min="11275" max="11520" width="9.140625" style="3"/>
    <col min="11521" max="11521" width="2.28515625" style="3" customWidth="1"/>
    <col min="11522" max="11522" width="2.85546875" style="3" customWidth="1"/>
    <col min="11523" max="11523" width="2.140625" style="3" customWidth="1"/>
    <col min="11524" max="11524" width="2" style="3" customWidth="1"/>
    <col min="11525" max="11527" width="0" style="3" hidden="1" customWidth="1"/>
    <col min="11528" max="11528" width="38.140625" style="3" customWidth="1"/>
    <col min="11529" max="11529" width="22.140625" style="3" customWidth="1"/>
    <col min="11530" max="11530" width="37.140625" style="3" customWidth="1"/>
    <col min="11531" max="11776" width="9.140625" style="3"/>
    <col min="11777" max="11777" width="2.28515625" style="3" customWidth="1"/>
    <col min="11778" max="11778" width="2.85546875" style="3" customWidth="1"/>
    <col min="11779" max="11779" width="2.140625" style="3" customWidth="1"/>
    <col min="11780" max="11780" width="2" style="3" customWidth="1"/>
    <col min="11781" max="11783" width="0" style="3" hidden="1" customWidth="1"/>
    <col min="11784" max="11784" width="38.140625" style="3" customWidth="1"/>
    <col min="11785" max="11785" width="22.140625" style="3" customWidth="1"/>
    <col min="11786" max="11786" width="37.140625" style="3" customWidth="1"/>
    <col min="11787" max="12032" width="9.140625" style="3"/>
    <col min="12033" max="12033" width="2.28515625" style="3" customWidth="1"/>
    <col min="12034" max="12034" width="2.85546875" style="3" customWidth="1"/>
    <col min="12035" max="12035" width="2.140625" style="3" customWidth="1"/>
    <col min="12036" max="12036" width="2" style="3" customWidth="1"/>
    <col min="12037" max="12039" width="0" style="3" hidden="1" customWidth="1"/>
    <col min="12040" max="12040" width="38.140625" style="3" customWidth="1"/>
    <col min="12041" max="12041" width="22.140625" style="3" customWidth="1"/>
    <col min="12042" max="12042" width="37.140625" style="3" customWidth="1"/>
    <col min="12043" max="12288" width="9.140625" style="3"/>
    <col min="12289" max="12289" width="2.28515625" style="3" customWidth="1"/>
    <col min="12290" max="12290" width="2.85546875" style="3" customWidth="1"/>
    <col min="12291" max="12291" width="2.140625" style="3" customWidth="1"/>
    <col min="12292" max="12292" width="2" style="3" customWidth="1"/>
    <col min="12293" max="12295" width="0" style="3" hidden="1" customWidth="1"/>
    <col min="12296" max="12296" width="38.140625" style="3" customWidth="1"/>
    <col min="12297" max="12297" width="22.140625" style="3" customWidth="1"/>
    <col min="12298" max="12298" width="37.140625" style="3" customWidth="1"/>
    <col min="12299" max="12544" width="9.140625" style="3"/>
    <col min="12545" max="12545" width="2.28515625" style="3" customWidth="1"/>
    <col min="12546" max="12546" width="2.85546875" style="3" customWidth="1"/>
    <col min="12547" max="12547" width="2.140625" style="3" customWidth="1"/>
    <col min="12548" max="12548" width="2" style="3" customWidth="1"/>
    <col min="12549" max="12551" width="0" style="3" hidden="1" customWidth="1"/>
    <col min="12552" max="12552" width="38.140625" style="3" customWidth="1"/>
    <col min="12553" max="12553" width="22.140625" style="3" customWidth="1"/>
    <col min="12554" max="12554" width="37.140625" style="3" customWidth="1"/>
    <col min="12555" max="12800" width="9.140625" style="3"/>
    <col min="12801" max="12801" width="2.28515625" style="3" customWidth="1"/>
    <col min="12802" max="12802" width="2.85546875" style="3" customWidth="1"/>
    <col min="12803" max="12803" width="2.140625" style="3" customWidth="1"/>
    <col min="12804" max="12804" width="2" style="3" customWidth="1"/>
    <col min="12805" max="12807" width="0" style="3" hidden="1" customWidth="1"/>
    <col min="12808" max="12808" width="38.140625" style="3" customWidth="1"/>
    <col min="12809" max="12809" width="22.140625" style="3" customWidth="1"/>
    <col min="12810" max="12810" width="37.140625" style="3" customWidth="1"/>
    <col min="12811" max="13056" width="9.140625" style="3"/>
    <col min="13057" max="13057" width="2.28515625" style="3" customWidth="1"/>
    <col min="13058" max="13058" width="2.85546875" style="3" customWidth="1"/>
    <col min="13059" max="13059" width="2.140625" style="3" customWidth="1"/>
    <col min="13060" max="13060" width="2" style="3" customWidth="1"/>
    <col min="13061" max="13063" width="0" style="3" hidden="1" customWidth="1"/>
    <col min="13064" max="13064" width="38.140625" style="3" customWidth="1"/>
    <col min="13065" max="13065" width="22.140625" style="3" customWidth="1"/>
    <col min="13066" max="13066" width="37.140625" style="3" customWidth="1"/>
    <col min="13067" max="13312" width="9.140625" style="3"/>
    <col min="13313" max="13313" width="2.28515625" style="3" customWidth="1"/>
    <col min="13314" max="13314" width="2.85546875" style="3" customWidth="1"/>
    <col min="13315" max="13315" width="2.140625" style="3" customWidth="1"/>
    <col min="13316" max="13316" width="2" style="3" customWidth="1"/>
    <col min="13317" max="13319" width="0" style="3" hidden="1" customWidth="1"/>
    <col min="13320" max="13320" width="38.140625" style="3" customWidth="1"/>
    <col min="13321" max="13321" width="22.140625" style="3" customWidth="1"/>
    <col min="13322" max="13322" width="37.140625" style="3" customWidth="1"/>
    <col min="13323" max="13568" width="9.140625" style="3"/>
    <col min="13569" max="13569" width="2.28515625" style="3" customWidth="1"/>
    <col min="13570" max="13570" width="2.85546875" style="3" customWidth="1"/>
    <col min="13571" max="13571" width="2.140625" style="3" customWidth="1"/>
    <col min="13572" max="13572" width="2" style="3" customWidth="1"/>
    <col min="13573" max="13575" width="0" style="3" hidden="1" customWidth="1"/>
    <col min="13576" max="13576" width="38.140625" style="3" customWidth="1"/>
    <col min="13577" max="13577" width="22.140625" style="3" customWidth="1"/>
    <col min="13578" max="13578" width="37.140625" style="3" customWidth="1"/>
    <col min="13579" max="13824" width="9.140625" style="3"/>
    <col min="13825" max="13825" width="2.28515625" style="3" customWidth="1"/>
    <col min="13826" max="13826" width="2.85546875" style="3" customWidth="1"/>
    <col min="13827" max="13827" width="2.140625" style="3" customWidth="1"/>
    <col min="13828" max="13828" width="2" style="3" customWidth="1"/>
    <col min="13829" max="13831" width="0" style="3" hidden="1" customWidth="1"/>
    <col min="13832" max="13832" width="38.140625" style="3" customWidth="1"/>
    <col min="13833" max="13833" width="22.140625" style="3" customWidth="1"/>
    <col min="13834" max="13834" width="37.140625" style="3" customWidth="1"/>
    <col min="13835" max="14080" width="9.140625" style="3"/>
    <col min="14081" max="14081" width="2.28515625" style="3" customWidth="1"/>
    <col min="14082" max="14082" width="2.85546875" style="3" customWidth="1"/>
    <col min="14083" max="14083" width="2.140625" style="3" customWidth="1"/>
    <col min="14084" max="14084" width="2" style="3" customWidth="1"/>
    <col min="14085" max="14087" width="0" style="3" hidden="1" customWidth="1"/>
    <col min="14088" max="14088" width="38.140625" style="3" customWidth="1"/>
    <col min="14089" max="14089" width="22.140625" style="3" customWidth="1"/>
    <col min="14090" max="14090" width="37.140625" style="3" customWidth="1"/>
    <col min="14091" max="14336" width="9.140625" style="3"/>
    <col min="14337" max="14337" width="2.28515625" style="3" customWidth="1"/>
    <col min="14338" max="14338" width="2.85546875" style="3" customWidth="1"/>
    <col min="14339" max="14339" width="2.140625" style="3" customWidth="1"/>
    <col min="14340" max="14340" width="2" style="3" customWidth="1"/>
    <col min="14341" max="14343" width="0" style="3" hidden="1" customWidth="1"/>
    <col min="14344" max="14344" width="38.140625" style="3" customWidth="1"/>
    <col min="14345" max="14345" width="22.140625" style="3" customWidth="1"/>
    <col min="14346" max="14346" width="37.140625" style="3" customWidth="1"/>
    <col min="14347" max="14592" width="9.140625" style="3"/>
    <col min="14593" max="14593" width="2.28515625" style="3" customWidth="1"/>
    <col min="14594" max="14594" width="2.85546875" style="3" customWidth="1"/>
    <col min="14595" max="14595" width="2.140625" style="3" customWidth="1"/>
    <col min="14596" max="14596" width="2" style="3" customWidth="1"/>
    <col min="14597" max="14599" width="0" style="3" hidden="1" customWidth="1"/>
    <col min="14600" max="14600" width="38.140625" style="3" customWidth="1"/>
    <col min="14601" max="14601" width="22.140625" style="3" customWidth="1"/>
    <col min="14602" max="14602" width="37.140625" style="3" customWidth="1"/>
    <col min="14603" max="14848" width="9.140625" style="3"/>
    <col min="14849" max="14849" width="2.28515625" style="3" customWidth="1"/>
    <col min="14850" max="14850" width="2.85546875" style="3" customWidth="1"/>
    <col min="14851" max="14851" width="2.140625" style="3" customWidth="1"/>
    <col min="14852" max="14852" width="2" style="3" customWidth="1"/>
    <col min="14853" max="14855" width="0" style="3" hidden="1" customWidth="1"/>
    <col min="14856" max="14856" width="38.140625" style="3" customWidth="1"/>
    <col min="14857" max="14857" width="22.140625" style="3" customWidth="1"/>
    <col min="14858" max="14858" width="37.140625" style="3" customWidth="1"/>
    <col min="14859" max="15104" width="9.140625" style="3"/>
    <col min="15105" max="15105" width="2.28515625" style="3" customWidth="1"/>
    <col min="15106" max="15106" width="2.85546875" style="3" customWidth="1"/>
    <col min="15107" max="15107" width="2.140625" style="3" customWidth="1"/>
    <col min="15108" max="15108" width="2" style="3" customWidth="1"/>
    <col min="15109" max="15111" width="0" style="3" hidden="1" customWidth="1"/>
    <col min="15112" max="15112" width="38.140625" style="3" customWidth="1"/>
    <col min="15113" max="15113" width="22.140625" style="3" customWidth="1"/>
    <col min="15114" max="15114" width="37.140625" style="3" customWidth="1"/>
    <col min="15115" max="15360" width="9.140625" style="3"/>
    <col min="15361" max="15361" width="2.28515625" style="3" customWidth="1"/>
    <col min="15362" max="15362" width="2.85546875" style="3" customWidth="1"/>
    <col min="15363" max="15363" width="2.140625" style="3" customWidth="1"/>
    <col min="15364" max="15364" width="2" style="3" customWidth="1"/>
    <col min="15365" max="15367" width="0" style="3" hidden="1" customWidth="1"/>
    <col min="15368" max="15368" width="38.140625" style="3" customWidth="1"/>
    <col min="15369" max="15369" width="22.140625" style="3" customWidth="1"/>
    <col min="15370" max="15370" width="37.140625" style="3" customWidth="1"/>
    <col min="15371" max="15616" width="9.140625" style="3"/>
    <col min="15617" max="15617" width="2.28515625" style="3" customWidth="1"/>
    <col min="15618" max="15618" width="2.85546875" style="3" customWidth="1"/>
    <col min="15619" max="15619" width="2.140625" style="3" customWidth="1"/>
    <col min="15620" max="15620" width="2" style="3" customWidth="1"/>
    <col min="15621" max="15623" width="0" style="3" hidden="1" customWidth="1"/>
    <col min="15624" max="15624" width="38.140625" style="3" customWidth="1"/>
    <col min="15625" max="15625" width="22.140625" style="3" customWidth="1"/>
    <col min="15626" max="15626" width="37.140625" style="3" customWidth="1"/>
    <col min="15627" max="15872" width="9.140625" style="3"/>
    <col min="15873" max="15873" width="2.28515625" style="3" customWidth="1"/>
    <col min="15874" max="15874" width="2.85546875" style="3" customWidth="1"/>
    <col min="15875" max="15875" width="2.140625" style="3" customWidth="1"/>
    <col min="15876" max="15876" width="2" style="3" customWidth="1"/>
    <col min="15877" max="15879" width="0" style="3" hidden="1" customWidth="1"/>
    <col min="15880" max="15880" width="38.140625" style="3" customWidth="1"/>
    <col min="15881" max="15881" width="22.140625" style="3" customWidth="1"/>
    <col min="15882" max="15882" width="37.140625" style="3" customWidth="1"/>
    <col min="15883" max="16128" width="9.140625" style="3"/>
    <col min="16129" max="16129" width="2.28515625" style="3" customWidth="1"/>
    <col min="16130" max="16130" width="2.85546875" style="3" customWidth="1"/>
    <col min="16131" max="16131" width="2.140625" style="3" customWidth="1"/>
    <col min="16132" max="16132" width="2" style="3" customWidth="1"/>
    <col min="16133" max="16135" width="0" style="3" hidden="1" customWidth="1"/>
    <col min="16136" max="16136" width="38.140625" style="3" customWidth="1"/>
    <col min="16137" max="16137" width="22.140625" style="3" customWidth="1"/>
    <col min="16138" max="16138" width="37.140625" style="3" customWidth="1"/>
    <col min="16139" max="16384" width="9.140625" style="3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2" t="s">
        <v>0</v>
      </c>
      <c r="J1" s="2"/>
    </row>
    <row r="2" spans="1:10" x14ac:dyDescent="0.2">
      <c r="A2" s="1"/>
      <c r="B2" s="1"/>
      <c r="C2" s="1"/>
      <c r="D2" s="1"/>
      <c r="E2" s="1"/>
      <c r="F2" s="1"/>
      <c r="G2" s="1"/>
      <c r="H2" s="4" t="s">
        <v>1</v>
      </c>
      <c r="I2" s="4"/>
      <c r="J2" s="4"/>
    </row>
    <row r="3" spans="1:10" x14ac:dyDescent="0.2">
      <c r="A3" s="1"/>
      <c r="B3" s="1"/>
      <c r="C3" s="1"/>
      <c r="D3" s="1"/>
      <c r="E3" s="1"/>
      <c r="F3" s="1"/>
      <c r="G3" s="1"/>
      <c r="H3" s="1"/>
      <c r="I3" s="1" t="s">
        <v>2</v>
      </c>
      <c r="J3" s="1"/>
    </row>
    <row r="4" spans="1:10" ht="12.75" customHeight="1" x14ac:dyDescent="0.2">
      <c r="A4" s="1"/>
      <c r="B4" s="1"/>
      <c r="C4" s="1"/>
      <c r="D4" s="1"/>
      <c r="E4" s="1"/>
      <c r="F4" s="1"/>
      <c r="G4" s="1"/>
      <c r="H4" s="1"/>
      <c r="I4" s="5"/>
      <c r="J4" s="5"/>
    </row>
    <row r="5" spans="1:10" ht="12.75" customHeight="1" x14ac:dyDescent="0.2">
      <c r="A5" s="1"/>
      <c r="B5" s="1"/>
      <c r="C5" s="1"/>
      <c r="D5" s="1"/>
      <c r="E5" s="1"/>
      <c r="F5" s="1"/>
      <c r="G5" s="1"/>
      <c r="H5" s="1"/>
      <c r="I5" s="6"/>
      <c r="J5" s="7"/>
    </row>
    <row r="6" spans="1:10" ht="22.5" x14ac:dyDescent="0.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9" t="s">
        <v>4</v>
      </c>
      <c r="B7" s="9"/>
      <c r="C7" s="9"/>
      <c r="D7" s="9"/>
      <c r="E7" s="9"/>
      <c r="F7" s="9"/>
      <c r="G7" s="9"/>
      <c r="H7" s="9"/>
      <c r="I7" s="9"/>
      <c r="J7" s="9"/>
    </row>
    <row r="8" spans="1:10" x14ac:dyDescent="0.25">
      <c r="A8" s="10" t="s">
        <v>5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s="14" customFormat="1" ht="15" customHeight="1" x14ac:dyDescent="0.25">
      <c r="A9" s="11"/>
      <c r="B9" s="11"/>
      <c r="C9" s="12" t="s">
        <v>6</v>
      </c>
      <c r="D9" s="13"/>
      <c r="E9" s="13"/>
      <c r="F9" s="13"/>
      <c r="G9" s="13"/>
      <c r="H9" s="13"/>
      <c r="I9" s="13"/>
      <c r="J9" s="13"/>
    </row>
    <row r="10" spans="1:10" s="14" customFormat="1" ht="15" customHeight="1" x14ac:dyDescent="0.25">
      <c r="A10" s="11"/>
      <c r="B10" s="11"/>
      <c r="C10" s="15"/>
      <c r="D10" s="16"/>
      <c r="E10" s="16"/>
      <c r="F10" s="16"/>
      <c r="G10" s="16"/>
      <c r="H10" s="16"/>
      <c r="I10" s="16"/>
      <c r="J10" s="17"/>
    </row>
    <row r="11" spans="1:10" ht="15.75" customHeight="1" x14ac:dyDescent="0.2">
      <c r="A11" s="18" t="s">
        <v>7</v>
      </c>
      <c r="B11" s="18"/>
      <c r="C11" s="18"/>
      <c r="D11" s="18"/>
      <c r="E11" s="19"/>
      <c r="F11" s="19"/>
      <c r="G11" s="19"/>
      <c r="H11" s="18" t="s">
        <v>8</v>
      </c>
      <c r="I11" s="18" t="s">
        <v>9</v>
      </c>
      <c r="J11" s="20" t="s">
        <v>10</v>
      </c>
    </row>
    <row r="12" spans="1:10" ht="16.5" customHeight="1" x14ac:dyDescent="0.2">
      <c r="A12" s="18"/>
      <c r="B12" s="18"/>
      <c r="C12" s="18"/>
      <c r="D12" s="18"/>
      <c r="E12" s="19"/>
      <c r="F12" s="19"/>
      <c r="G12" s="19"/>
      <c r="H12" s="18"/>
      <c r="I12" s="18"/>
      <c r="J12" s="21"/>
    </row>
    <row r="13" spans="1:10" ht="6" customHeight="1" x14ac:dyDescent="0.2">
      <c r="A13" s="18"/>
      <c r="B13" s="18"/>
      <c r="C13" s="18"/>
      <c r="D13" s="18"/>
      <c r="E13" s="19"/>
      <c r="F13" s="19"/>
      <c r="G13" s="19"/>
      <c r="H13" s="18"/>
      <c r="I13" s="18"/>
      <c r="J13" s="21"/>
    </row>
    <row r="14" spans="1:10" ht="5.25" customHeight="1" x14ac:dyDescent="0.2">
      <c r="A14" s="18"/>
      <c r="B14" s="18"/>
      <c r="C14" s="18"/>
      <c r="D14" s="18"/>
      <c r="E14" s="19"/>
      <c r="F14" s="19"/>
      <c r="G14" s="19"/>
      <c r="H14" s="18"/>
      <c r="I14" s="18"/>
      <c r="J14" s="22"/>
    </row>
    <row r="15" spans="1:10" x14ac:dyDescent="0.2">
      <c r="A15" s="18">
        <v>1</v>
      </c>
      <c r="B15" s="18"/>
      <c r="C15" s="18"/>
      <c r="D15" s="18"/>
      <c r="E15" s="23"/>
      <c r="F15" s="23"/>
      <c r="G15" s="23"/>
      <c r="H15" s="23">
        <v>2</v>
      </c>
      <c r="I15" s="23">
        <v>3</v>
      </c>
      <c r="J15" s="24">
        <v>4</v>
      </c>
    </row>
    <row r="16" spans="1:10" x14ac:dyDescent="0.2">
      <c r="A16" s="25" t="s">
        <v>11</v>
      </c>
      <c r="B16" s="25"/>
      <c r="C16" s="25"/>
      <c r="D16" s="25"/>
      <c r="E16" s="26"/>
      <c r="F16" s="26"/>
      <c r="G16" s="26"/>
      <c r="H16" s="27" t="s">
        <v>12</v>
      </c>
      <c r="I16" s="27"/>
      <c r="J16" s="27"/>
    </row>
    <row r="17" spans="1:12" ht="60.75" customHeight="1" x14ac:dyDescent="0.2">
      <c r="A17" s="25" t="s">
        <v>11</v>
      </c>
      <c r="B17" s="25" t="s">
        <v>11</v>
      </c>
      <c r="C17" s="25"/>
      <c r="D17" s="25"/>
      <c r="E17" s="28"/>
      <c r="F17" s="29"/>
      <c r="G17" s="29"/>
      <c r="H17" s="30" t="s">
        <v>13</v>
      </c>
      <c r="I17" s="30"/>
      <c r="J17" s="30"/>
    </row>
    <row r="18" spans="1:12" x14ac:dyDescent="0.2">
      <c r="A18" s="31" t="s">
        <v>11</v>
      </c>
      <c r="B18" s="31" t="s">
        <v>11</v>
      </c>
      <c r="C18" s="31">
        <v>1</v>
      </c>
      <c r="D18" s="31"/>
      <c r="E18" s="28"/>
      <c r="F18" s="29"/>
      <c r="G18" s="29"/>
      <c r="H18" s="32" t="s">
        <v>14</v>
      </c>
      <c r="I18" s="32"/>
      <c r="J18" s="32"/>
    </row>
    <row r="19" spans="1:12" ht="17.25" customHeight="1" x14ac:dyDescent="0.2">
      <c r="A19" s="33" t="s">
        <v>11</v>
      </c>
      <c r="B19" s="33" t="s">
        <v>11</v>
      </c>
      <c r="C19" s="33" t="s">
        <v>11</v>
      </c>
      <c r="D19" s="33" t="s">
        <v>11</v>
      </c>
      <c r="E19" s="28"/>
      <c r="F19" s="29"/>
      <c r="G19" s="29"/>
      <c r="H19" s="34" t="s">
        <v>15</v>
      </c>
      <c r="I19" s="35" t="s">
        <v>16</v>
      </c>
      <c r="J19" s="36">
        <f>'[1]справ информация'!J14</f>
        <v>3.1</v>
      </c>
    </row>
    <row r="20" spans="1:12" ht="18.75" customHeight="1" x14ac:dyDescent="0.2">
      <c r="A20" s="37" t="s">
        <v>11</v>
      </c>
      <c r="B20" s="37" t="s">
        <v>11</v>
      </c>
      <c r="C20" s="37" t="s">
        <v>11</v>
      </c>
      <c r="D20" s="37">
        <v>2</v>
      </c>
      <c r="E20" s="28"/>
      <c r="F20" s="29"/>
      <c r="G20" s="29"/>
      <c r="H20" s="34" t="s">
        <v>17</v>
      </c>
      <c r="I20" s="35" t="s">
        <v>16</v>
      </c>
      <c r="J20" s="36">
        <f>'[1]справ информация'!J15</f>
        <v>4.5599999999999996</v>
      </c>
    </row>
    <row r="21" spans="1:12" x14ac:dyDescent="0.2">
      <c r="A21" s="38" t="s">
        <v>11</v>
      </c>
      <c r="B21" s="38">
        <v>1</v>
      </c>
      <c r="C21" s="38">
        <v>2</v>
      </c>
      <c r="D21" s="38"/>
      <c r="E21" s="28"/>
      <c r="F21" s="29"/>
      <c r="G21" s="29"/>
      <c r="H21" s="32" t="s">
        <v>18</v>
      </c>
      <c r="I21" s="32"/>
      <c r="J21" s="36"/>
    </row>
    <row r="22" spans="1:12" ht="31.5" customHeight="1" x14ac:dyDescent="0.2">
      <c r="A22" s="33" t="s">
        <v>11</v>
      </c>
      <c r="B22" s="33">
        <v>1</v>
      </c>
      <c r="C22" s="33">
        <v>2</v>
      </c>
      <c r="D22" s="33" t="s">
        <v>11</v>
      </c>
      <c r="E22" s="28"/>
      <c r="F22" s="29"/>
      <c r="G22" s="29"/>
      <c r="H22" s="34" t="s">
        <v>15</v>
      </c>
      <c r="I22" s="35" t="s">
        <v>19</v>
      </c>
      <c r="J22" s="36">
        <f>'[1]справ информация'!J17</f>
        <v>1.81</v>
      </c>
      <c r="K22" s="39"/>
    </row>
    <row r="23" spans="1:12" ht="25.5" customHeight="1" x14ac:dyDescent="0.2">
      <c r="A23" s="37" t="s">
        <v>11</v>
      </c>
      <c r="B23" s="37">
        <v>1</v>
      </c>
      <c r="C23" s="37">
        <v>2</v>
      </c>
      <c r="D23" s="37" t="s">
        <v>20</v>
      </c>
      <c r="E23" s="28"/>
      <c r="F23" s="29"/>
      <c r="G23" s="29"/>
      <c r="H23" s="34" t="s">
        <v>17</v>
      </c>
      <c r="I23" s="35" t="s">
        <v>19</v>
      </c>
      <c r="J23" s="36">
        <f>'[1]справ информация'!J18</f>
        <v>2.69</v>
      </c>
      <c r="K23" s="39"/>
      <c r="L23" s="39"/>
    </row>
    <row r="24" spans="1:12" ht="57" customHeight="1" x14ac:dyDescent="0.2">
      <c r="A24" s="40" t="s">
        <v>11</v>
      </c>
      <c r="B24" s="40">
        <v>2</v>
      </c>
      <c r="C24" s="41"/>
      <c r="D24" s="41"/>
      <c r="E24" s="28"/>
      <c r="F24" s="29"/>
      <c r="G24" s="29"/>
      <c r="H24" s="30" t="s">
        <v>21</v>
      </c>
      <c r="I24" s="30"/>
      <c r="J24" s="36"/>
    </row>
    <row r="25" spans="1:12" x14ac:dyDescent="0.2">
      <c r="A25" s="31" t="s">
        <v>11</v>
      </c>
      <c r="B25" s="31">
        <v>2</v>
      </c>
      <c r="C25" s="31">
        <v>1</v>
      </c>
      <c r="D25" s="31"/>
      <c r="E25" s="28"/>
      <c r="F25" s="29"/>
      <c r="G25" s="29"/>
      <c r="H25" s="32" t="s">
        <v>14</v>
      </c>
      <c r="I25" s="32"/>
      <c r="J25" s="36"/>
    </row>
    <row r="26" spans="1:12" x14ac:dyDescent="0.2">
      <c r="A26" s="33" t="s">
        <v>11</v>
      </c>
      <c r="B26" s="33">
        <v>2</v>
      </c>
      <c r="C26" s="33">
        <v>1</v>
      </c>
      <c r="D26" s="33">
        <v>1</v>
      </c>
      <c r="E26" s="28"/>
      <c r="F26" s="29"/>
      <c r="G26" s="29"/>
      <c r="H26" s="34" t="s">
        <v>15</v>
      </c>
      <c r="I26" s="35" t="s">
        <v>16</v>
      </c>
      <c r="J26" s="36">
        <f>'[1]справ информация'!J21</f>
        <v>6.4</v>
      </c>
    </row>
    <row r="27" spans="1:12" x14ac:dyDescent="0.2">
      <c r="A27" s="33">
        <v>1</v>
      </c>
      <c r="B27" s="33">
        <v>2</v>
      </c>
      <c r="C27" s="33">
        <v>1</v>
      </c>
      <c r="D27" s="33">
        <v>2</v>
      </c>
      <c r="E27" s="28"/>
      <c r="F27" s="29"/>
      <c r="G27" s="29"/>
      <c r="H27" s="34" t="s">
        <v>17</v>
      </c>
      <c r="I27" s="35" t="s">
        <v>16</v>
      </c>
      <c r="J27" s="36">
        <f>'[1]справ информация'!J22</f>
        <v>11.88</v>
      </c>
    </row>
    <row r="28" spans="1:12" x14ac:dyDescent="0.2">
      <c r="A28" s="31">
        <v>1</v>
      </c>
      <c r="B28" s="31">
        <v>2</v>
      </c>
      <c r="C28" s="31">
        <v>2</v>
      </c>
      <c r="D28" s="31"/>
      <c r="E28" s="28"/>
      <c r="F28" s="29"/>
      <c r="G28" s="29"/>
      <c r="H28" s="32" t="s">
        <v>18</v>
      </c>
      <c r="I28" s="32"/>
      <c r="J28" s="36"/>
    </row>
    <row r="29" spans="1:12" ht="25.5" x14ac:dyDescent="0.2">
      <c r="A29" s="33">
        <v>1</v>
      </c>
      <c r="B29" s="33">
        <v>2</v>
      </c>
      <c r="C29" s="33">
        <v>2</v>
      </c>
      <c r="D29" s="33">
        <v>1</v>
      </c>
      <c r="E29" s="28"/>
      <c r="F29" s="29"/>
      <c r="G29" s="29"/>
      <c r="H29" s="34" t="s">
        <v>15</v>
      </c>
      <c r="I29" s="35" t="s">
        <v>19</v>
      </c>
      <c r="J29" s="36">
        <f>'[1]справ информация'!J24</f>
        <v>3.65</v>
      </c>
    </row>
    <row r="30" spans="1:12" ht="25.5" x14ac:dyDescent="0.2">
      <c r="A30" s="33">
        <v>1</v>
      </c>
      <c r="B30" s="33">
        <v>2</v>
      </c>
      <c r="C30" s="33">
        <v>2</v>
      </c>
      <c r="D30" s="33">
        <v>2</v>
      </c>
      <c r="E30" s="28"/>
      <c r="F30" s="29"/>
      <c r="G30" s="29"/>
      <c r="H30" s="34" t="s">
        <v>17</v>
      </c>
      <c r="I30" s="35" t="s">
        <v>19</v>
      </c>
      <c r="J30" s="36">
        <f>'[1]справ информация'!J25</f>
        <v>4.5599999999999996</v>
      </c>
    </row>
    <row r="31" spans="1:12" ht="32.25" customHeight="1" x14ac:dyDescent="0.2">
      <c r="A31" s="31">
        <v>1</v>
      </c>
      <c r="B31" s="31">
        <v>3</v>
      </c>
      <c r="C31" s="31"/>
      <c r="D31" s="31"/>
      <c r="E31" s="28"/>
      <c r="F31" s="29"/>
      <c r="G31" s="29"/>
      <c r="H31" s="30" t="s">
        <v>22</v>
      </c>
      <c r="I31" s="30"/>
      <c r="J31" s="36"/>
    </row>
    <row r="32" spans="1:12" x14ac:dyDescent="0.2">
      <c r="A32" s="31">
        <v>1</v>
      </c>
      <c r="B32" s="31">
        <v>3</v>
      </c>
      <c r="C32" s="31">
        <v>1</v>
      </c>
      <c r="D32" s="31"/>
      <c r="E32" s="28"/>
      <c r="F32" s="29"/>
      <c r="G32" s="29"/>
      <c r="H32" s="32" t="s">
        <v>23</v>
      </c>
      <c r="I32" s="32"/>
      <c r="J32" s="36"/>
    </row>
    <row r="33" spans="1:10" x14ac:dyDescent="0.2">
      <c r="A33" s="33">
        <v>1</v>
      </c>
      <c r="B33" s="33">
        <v>3</v>
      </c>
      <c r="C33" s="33">
        <v>1</v>
      </c>
      <c r="D33" s="33">
        <v>1</v>
      </c>
      <c r="E33" s="28"/>
      <c r="F33" s="29"/>
      <c r="G33" s="29"/>
      <c r="H33" s="34" t="s">
        <v>15</v>
      </c>
      <c r="I33" s="35" t="s">
        <v>16</v>
      </c>
      <c r="J33" s="36">
        <f>'[1]справ информация'!J28</f>
        <v>7.31</v>
      </c>
    </row>
    <row r="34" spans="1:10" x14ac:dyDescent="0.2">
      <c r="A34" s="33">
        <v>1</v>
      </c>
      <c r="B34" s="33">
        <v>3</v>
      </c>
      <c r="C34" s="33">
        <v>1</v>
      </c>
      <c r="D34" s="33">
        <v>2</v>
      </c>
      <c r="E34" s="28"/>
      <c r="F34" s="29"/>
      <c r="G34" s="29"/>
      <c r="H34" s="34" t="s">
        <v>17</v>
      </c>
      <c r="I34" s="35" t="s">
        <v>16</v>
      </c>
      <c r="J34" s="36">
        <f>'[1]справ информация'!J29</f>
        <v>9.1300000000000008</v>
      </c>
    </row>
    <row r="35" spans="1:10" x14ac:dyDescent="0.2">
      <c r="A35" s="31">
        <v>1</v>
      </c>
      <c r="B35" s="31">
        <v>3</v>
      </c>
      <c r="C35" s="31">
        <v>2</v>
      </c>
      <c r="D35" s="31"/>
      <c r="E35" s="28"/>
      <c r="F35" s="29"/>
      <c r="G35" s="29"/>
      <c r="H35" s="32" t="s">
        <v>24</v>
      </c>
      <c r="I35" s="32"/>
      <c r="J35" s="36"/>
    </row>
    <row r="36" spans="1:10" ht="28.5" customHeight="1" x14ac:dyDescent="0.2">
      <c r="A36" s="37">
        <v>1</v>
      </c>
      <c r="B36" s="37">
        <v>3</v>
      </c>
      <c r="C36" s="37">
        <v>2</v>
      </c>
      <c r="D36" s="37">
        <v>1</v>
      </c>
      <c r="E36" s="28"/>
      <c r="F36" s="29"/>
      <c r="G36" s="29"/>
      <c r="H36" s="34" t="s">
        <v>15</v>
      </c>
      <c r="I36" s="35" t="s">
        <v>25</v>
      </c>
      <c r="J36" s="36">
        <f>'[1]справ информация'!J31</f>
        <v>6.4</v>
      </c>
    </row>
    <row r="37" spans="1:10" ht="26.25" customHeight="1" x14ac:dyDescent="0.2">
      <c r="A37" s="37">
        <v>1</v>
      </c>
      <c r="B37" s="37">
        <v>3</v>
      </c>
      <c r="C37" s="37">
        <v>2</v>
      </c>
      <c r="D37" s="37">
        <v>2</v>
      </c>
      <c r="E37" s="28"/>
      <c r="F37" s="29"/>
      <c r="G37" s="29"/>
      <c r="H37" s="34" t="s">
        <v>17</v>
      </c>
      <c r="I37" s="35" t="s">
        <v>25</v>
      </c>
      <c r="J37" s="36">
        <f>'[1]справ информация'!J32</f>
        <v>8.2100000000000009</v>
      </c>
    </row>
    <row r="38" spans="1:10" x14ac:dyDescent="0.2">
      <c r="A38" s="31">
        <v>1</v>
      </c>
      <c r="B38" s="31">
        <v>3</v>
      </c>
      <c r="C38" s="31">
        <v>3</v>
      </c>
      <c r="D38" s="31"/>
      <c r="E38" s="28"/>
      <c r="F38" s="29"/>
      <c r="G38" s="29"/>
      <c r="H38" s="32" t="s">
        <v>26</v>
      </c>
      <c r="I38" s="32"/>
      <c r="J38" s="36"/>
    </row>
    <row r="39" spans="1:10" ht="29.25" customHeight="1" x14ac:dyDescent="0.2">
      <c r="A39" s="37">
        <v>1</v>
      </c>
      <c r="B39" s="37">
        <v>3</v>
      </c>
      <c r="C39" s="37">
        <v>3</v>
      </c>
      <c r="D39" s="37">
        <v>1</v>
      </c>
      <c r="E39" s="28"/>
      <c r="F39" s="29"/>
      <c r="G39" s="29"/>
      <c r="H39" s="34" t="s">
        <v>15</v>
      </c>
      <c r="I39" s="35" t="s">
        <v>25</v>
      </c>
      <c r="J39" s="36">
        <f>'[1]справ информация'!J34</f>
        <v>5.47</v>
      </c>
    </row>
    <row r="40" spans="1:10" ht="28.5" customHeight="1" x14ac:dyDescent="0.2">
      <c r="A40" s="37">
        <v>1</v>
      </c>
      <c r="B40" s="37">
        <v>3</v>
      </c>
      <c r="C40" s="37">
        <v>3</v>
      </c>
      <c r="D40" s="37">
        <v>2</v>
      </c>
      <c r="E40" s="28"/>
      <c r="F40" s="29"/>
      <c r="G40" s="29"/>
      <c r="H40" s="34" t="s">
        <v>17</v>
      </c>
      <c r="I40" s="35" t="s">
        <v>25</v>
      </c>
      <c r="J40" s="36">
        <f>'[1]справ информация'!J35</f>
        <v>7.31</v>
      </c>
    </row>
    <row r="41" spans="1:10" s="39" customFormat="1" ht="16.5" customHeight="1" x14ac:dyDescent="0.2">
      <c r="A41" s="25">
        <v>1</v>
      </c>
      <c r="B41" s="25">
        <v>4</v>
      </c>
      <c r="C41" s="25"/>
      <c r="D41" s="25"/>
      <c r="E41" s="28"/>
      <c r="F41" s="29"/>
      <c r="G41" s="29"/>
      <c r="H41" s="30" t="s">
        <v>27</v>
      </c>
      <c r="I41" s="30"/>
      <c r="J41" s="36"/>
    </row>
    <row r="42" spans="1:10" s="39" customFormat="1" ht="25.5" x14ac:dyDescent="0.2">
      <c r="A42" s="42">
        <v>1</v>
      </c>
      <c r="B42" s="42">
        <v>4</v>
      </c>
      <c r="C42" s="42">
        <v>1</v>
      </c>
      <c r="D42" s="42"/>
      <c r="E42" s="28"/>
      <c r="F42" s="29"/>
      <c r="G42" s="29"/>
      <c r="H42" s="34" t="s">
        <v>28</v>
      </c>
      <c r="I42" s="35" t="s">
        <v>19</v>
      </c>
      <c r="J42" s="36">
        <f>'[1]справ информация'!J37</f>
        <v>6.4</v>
      </c>
    </row>
    <row r="43" spans="1:10" s="39" customFormat="1" ht="27.75" customHeight="1" x14ac:dyDescent="0.2">
      <c r="A43" s="43">
        <v>1</v>
      </c>
      <c r="B43" s="43">
        <v>4</v>
      </c>
      <c r="C43" s="43">
        <v>2</v>
      </c>
      <c r="D43" s="43"/>
      <c r="E43" s="28"/>
      <c r="F43" s="29"/>
      <c r="G43" s="29"/>
      <c r="H43" s="34" t="s">
        <v>29</v>
      </c>
      <c r="I43" s="35" t="s">
        <v>19</v>
      </c>
      <c r="J43" s="36">
        <f>'[1]справ информация'!J38</f>
        <v>10.61</v>
      </c>
    </row>
    <row r="44" spans="1:10" s="39" customFormat="1" ht="62.25" customHeight="1" x14ac:dyDescent="0.2">
      <c r="A44" s="44">
        <v>1</v>
      </c>
      <c r="B44" s="44">
        <v>5</v>
      </c>
      <c r="C44" s="44"/>
      <c r="D44" s="44"/>
      <c r="E44" s="28"/>
      <c r="F44" s="29"/>
      <c r="G44" s="29"/>
      <c r="H44" s="45" t="s">
        <v>30</v>
      </c>
      <c r="I44" s="35" t="s">
        <v>31</v>
      </c>
      <c r="J44" s="36">
        <f>'[1]справ информация'!J39</f>
        <v>1.99</v>
      </c>
    </row>
    <row r="45" spans="1:10" s="39" customFormat="1" x14ac:dyDescent="0.2">
      <c r="A45" s="25">
        <v>2</v>
      </c>
      <c r="B45" s="41"/>
      <c r="C45" s="41"/>
      <c r="D45" s="41"/>
      <c r="E45" s="28"/>
      <c r="F45" s="29"/>
      <c r="G45" s="29"/>
      <c r="H45" s="46" t="s">
        <v>32</v>
      </c>
      <c r="I45" s="46"/>
      <c r="J45" s="36"/>
    </row>
    <row r="46" spans="1:10" s="39" customFormat="1" ht="40.5" customHeight="1" x14ac:dyDescent="0.2">
      <c r="A46" s="25">
        <v>2</v>
      </c>
      <c r="B46" s="25">
        <v>1</v>
      </c>
      <c r="C46" s="41"/>
      <c r="D46" s="41"/>
      <c r="E46" s="28"/>
      <c r="F46" s="29"/>
      <c r="G46" s="29"/>
      <c r="H46" s="47" t="s">
        <v>33</v>
      </c>
      <c r="I46" s="47"/>
      <c r="J46" s="36"/>
    </row>
    <row r="47" spans="1:10" s="39" customFormat="1" x14ac:dyDescent="0.2">
      <c r="A47" s="31">
        <v>2</v>
      </c>
      <c r="B47" s="31">
        <v>1</v>
      </c>
      <c r="C47" s="31">
        <v>1</v>
      </c>
      <c r="D47" s="31"/>
      <c r="E47" s="28"/>
      <c r="F47" s="29"/>
      <c r="G47" s="29"/>
      <c r="H47" s="32" t="s">
        <v>14</v>
      </c>
      <c r="I47" s="32"/>
      <c r="J47" s="36"/>
    </row>
    <row r="48" spans="1:10" s="39" customFormat="1" x14ac:dyDescent="0.2">
      <c r="A48" s="33">
        <v>2</v>
      </c>
      <c r="B48" s="33">
        <v>1</v>
      </c>
      <c r="C48" s="33">
        <v>1</v>
      </c>
      <c r="D48" s="33">
        <v>1</v>
      </c>
      <c r="E48" s="28"/>
      <c r="F48" s="29"/>
      <c r="G48" s="29"/>
      <c r="H48" s="34" t="s">
        <v>15</v>
      </c>
      <c r="I48" s="35" t="s">
        <v>16</v>
      </c>
      <c r="J48" s="36">
        <f>'[1]справ информация'!J43</f>
        <v>7.31</v>
      </c>
    </row>
    <row r="49" spans="1:10" s="39" customFormat="1" x14ac:dyDescent="0.2">
      <c r="A49" s="37">
        <v>2</v>
      </c>
      <c r="B49" s="37">
        <v>1</v>
      </c>
      <c r="C49" s="37">
        <v>1</v>
      </c>
      <c r="D49" s="37">
        <v>2</v>
      </c>
      <c r="E49" s="28"/>
      <c r="F49" s="29"/>
      <c r="G49" s="29"/>
      <c r="H49" s="34" t="s">
        <v>17</v>
      </c>
      <c r="I49" s="35" t="s">
        <v>16</v>
      </c>
      <c r="J49" s="36">
        <f>'[1]справ информация'!J44</f>
        <v>9.1300000000000008</v>
      </c>
    </row>
    <row r="50" spans="1:10" s="39" customFormat="1" x14ac:dyDescent="0.2">
      <c r="A50" s="31">
        <v>2</v>
      </c>
      <c r="B50" s="31">
        <v>1</v>
      </c>
      <c r="C50" s="31">
        <v>2</v>
      </c>
      <c r="D50" s="31"/>
      <c r="E50" s="28"/>
      <c r="F50" s="29"/>
      <c r="G50" s="29"/>
      <c r="H50" s="32" t="s">
        <v>18</v>
      </c>
      <c r="I50" s="32"/>
      <c r="J50" s="36"/>
    </row>
    <row r="51" spans="1:10" s="39" customFormat="1" ht="25.5" x14ac:dyDescent="0.2">
      <c r="A51" s="33">
        <v>2</v>
      </c>
      <c r="B51" s="33">
        <v>1</v>
      </c>
      <c r="C51" s="33">
        <v>2</v>
      </c>
      <c r="D51" s="33">
        <v>1</v>
      </c>
      <c r="E51" s="28"/>
      <c r="F51" s="29"/>
      <c r="G51" s="29"/>
      <c r="H51" s="34" t="s">
        <v>15</v>
      </c>
      <c r="I51" s="35" t="s">
        <v>34</v>
      </c>
      <c r="J51" s="36">
        <f>'[1]справ информация'!J46</f>
        <v>5.47</v>
      </c>
    </row>
    <row r="52" spans="1:10" s="39" customFormat="1" ht="27" customHeight="1" x14ac:dyDescent="0.2">
      <c r="A52" s="37">
        <v>2</v>
      </c>
      <c r="B52" s="37">
        <v>1</v>
      </c>
      <c r="C52" s="37">
        <v>2</v>
      </c>
      <c r="D52" s="37">
        <v>2</v>
      </c>
      <c r="E52" s="28"/>
      <c r="F52" s="29"/>
      <c r="G52" s="29"/>
      <c r="H52" s="34" t="s">
        <v>17</v>
      </c>
      <c r="I52" s="35" t="s">
        <v>34</v>
      </c>
      <c r="J52" s="36">
        <f>'[1]справ информация'!J47</f>
        <v>8.2100000000000009</v>
      </c>
    </row>
    <row r="53" spans="1:10" s="39" customFormat="1" ht="47.25" customHeight="1" x14ac:dyDescent="0.2">
      <c r="A53" s="25">
        <v>2</v>
      </c>
      <c r="B53" s="25">
        <v>2</v>
      </c>
      <c r="C53" s="41"/>
      <c r="D53" s="41"/>
      <c r="E53" s="28"/>
      <c r="F53" s="29"/>
      <c r="G53" s="29"/>
      <c r="H53" s="30" t="s">
        <v>35</v>
      </c>
      <c r="I53" s="30"/>
      <c r="J53" s="36"/>
    </row>
    <row r="54" spans="1:10" s="39" customFormat="1" x14ac:dyDescent="0.2">
      <c r="A54" s="31">
        <v>2</v>
      </c>
      <c r="B54" s="31">
        <v>2</v>
      </c>
      <c r="C54" s="31">
        <v>1</v>
      </c>
      <c r="D54" s="31"/>
      <c r="E54" s="28"/>
      <c r="F54" s="29"/>
      <c r="G54" s="29"/>
      <c r="H54" s="32" t="s">
        <v>14</v>
      </c>
      <c r="I54" s="32"/>
      <c r="J54" s="36"/>
    </row>
    <row r="55" spans="1:10" s="39" customFormat="1" x14ac:dyDescent="0.2">
      <c r="A55" s="37">
        <v>2</v>
      </c>
      <c r="B55" s="37">
        <v>2</v>
      </c>
      <c r="C55" s="37">
        <v>1</v>
      </c>
      <c r="D55" s="37">
        <v>1</v>
      </c>
      <c r="E55" s="28"/>
      <c r="F55" s="29"/>
      <c r="G55" s="29"/>
      <c r="H55" s="34" t="s">
        <v>15</v>
      </c>
      <c r="I55" s="35" t="s">
        <v>16</v>
      </c>
      <c r="J55" s="36">
        <f>'[1]справ информация'!J50</f>
        <v>10.98</v>
      </c>
    </row>
    <row r="56" spans="1:10" s="39" customFormat="1" x14ac:dyDescent="0.2">
      <c r="A56" s="37">
        <v>2</v>
      </c>
      <c r="B56" s="37">
        <v>2</v>
      </c>
      <c r="C56" s="37">
        <v>1</v>
      </c>
      <c r="D56" s="37">
        <v>2</v>
      </c>
      <c r="E56" s="43" t="s">
        <v>36</v>
      </c>
      <c r="F56" s="43" t="s">
        <v>36</v>
      </c>
      <c r="G56" s="43" t="s">
        <v>36</v>
      </c>
      <c r="H56" s="34" t="s">
        <v>17</v>
      </c>
      <c r="I56" s="35" t="s">
        <v>16</v>
      </c>
      <c r="J56" s="36">
        <f>'[1]справ информация'!J51</f>
        <v>14.61</v>
      </c>
    </row>
    <row r="57" spans="1:10" s="39" customFormat="1" x14ac:dyDescent="0.2">
      <c r="A57" s="31">
        <v>2</v>
      </c>
      <c r="B57" s="31">
        <v>2</v>
      </c>
      <c r="C57" s="31">
        <v>2</v>
      </c>
      <c r="D57" s="41"/>
      <c r="E57" s="28"/>
      <c r="F57" s="29"/>
      <c r="G57" s="29"/>
      <c r="H57" s="32" t="s">
        <v>18</v>
      </c>
      <c r="I57" s="32"/>
      <c r="J57" s="36"/>
    </row>
    <row r="58" spans="1:10" s="39" customFormat="1" ht="30" customHeight="1" x14ac:dyDescent="0.2">
      <c r="A58" s="37">
        <v>2</v>
      </c>
      <c r="B58" s="37">
        <v>2</v>
      </c>
      <c r="C58" s="37">
        <v>2</v>
      </c>
      <c r="D58" s="37">
        <v>1</v>
      </c>
      <c r="E58" s="28"/>
      <c r="F58" s="29"/>
      <c r="G58" s="29"/>
      <c r="H58" s="34" t="s">
        <v>15</v>
      </c>
      <c r="I58" s="35" t="s">
        <v>34</v>
      </c>
      <c r="J58" s="36">
        <f>'[1]справ информация'!J53</f>
        <v>7.31</v>
      </c>
    </row>
    <row r="59" spans="1:10" s="39" customFormat="1" ht="26.25" customHeight="1" x14ac:dyDescent="0.2">
      <c r="A59" s="37">
        <v>2</v>
      </c>
      <c r="B59" s="37">
        <v>2</v>
      </c>
      <c r="C59" s="37">
        <v>2</v>
      </c>
      <c r="D59" s="37">
        <v>2</v>
      </c>
      <c r="E59" s="28"/>
      <c r="F59" s="29"/>
      <c r="G59" s="29"/>
      <c r="H59" s="34" t="s">
        <v>17</v>
      </c>
      <c r="I59" s="35" t="s">
        <v>34</v>
      </c>
      <c r="J59" s="36">
        <f>'[1]справ информация'!J54</f>
        <v>10.79</v>
      </c>
    </row>
    <row r="60" spans="1:10" s="39" customFormat="1" ht="60.75" customHeight="1" x14ac:dyDescent="0.2">
      <c r="A60" s="25">
        <v>2</v>
      </c>
      <c r="B60" s="25">
        <v>3</v>
      </c>
      <c r="C60" s="41"/>
      <c r="D60" s="41"/>
      <c r="E60" s="28"/>
      <c r="F60" s="29"/>
      <c r="G60" s="29"/>
      <c r="H60" s="30" t="s">
        <v>37</v>
      </c>
      <c r="I60" s="30"/>
      <c r="J60" s="36"/>
    </row>
    <row r="61" spans="1:10" s="39" customFormat="1" x14ac:dyDescent="0.2">
      <c r="A61" s="31">
        <v>2</v>
      </c>
      <c r="B61" s="31">
        <v>3</v>
      </c>
      <c r="C61" s="31">
        <v>1</v>
      </c>
      <c r="D61" s="31"/>
      <c r="E61" s="28"/>
      <c r="F61" s="29"/>
      <c r="G61" s="29"/>
      <c r="H61" s="32" t="s">
        <v>23</v>
      </c>
      <c r="I61" s="32"/>
      <c r="J61" s="36"/>
    </row>
    <row r="62" spans="1:10" s="39" customFormat="1" x14ac:dyDescent="0.2">
      <c r="A62" s="37">
        <v>2</v>
      </c>
      <c r="B62" s="37">
        <v>3</v>
      </c>
      <c r="C62" s="37">
        <v>1</v>
      </c>
      <c r="D62" s="37">
        <v>1</v>
      </c>
      <c r="E62" s="28"/>
      <c r="F62" s="29"/>
      <c r="G62" s="29"/>
      <c r="H62" s="34" t="s">
        <v>15</v>
      </c>
      <c r="I62" s="35" t="s">
        <v>16</v>
      </c>
      <c r="J62" s="36">
        <f>'[1]справ информация'!J57</f>
        <v>8.2100000000000009</v>
      </c>
    </row>
    <row r="63" spans="1:10" s="39" customFormat="1" x14ac:dyDescent="0.2">
      <c r="A63" s="37">
        <v>2</v>
      </c>
      <c r="B63" s="37">
        <v>3</v>
      </c>
      <c r="C63" s="37">
        <v>1</v>
      </c>
      <c r="D63" s="37">
        <v>2</v>
      </c>
      <c r="E63" s="28"/>
      <c r="F63" s="29"/>
      <c r="G63" s="29"/>
      <c r="H63" s="34" t="s">
        <v>17</v>
      </c>
      <c r="I63" s="35" t="s">
        <v>16</v>
      </c>
      <c r="J63" s="36">
        <f>'[1]справ информация'!J58</f>
        <v>12.83</v>
      </c>
    </row>
    <row r="64" spans="1:10" s="39" customFormat="1" x14ac:dyDescent="0.2">
      <c r="A64" s="31">
        <v>2</v>
      </c>
      <c r="B64" s="31">
        <v>3</v>
      </c>
      <c r="C64" s="31">
        <v>2</v>
      </c>
      <c r="D64" s="31"/>
      <c r="E64" s="28"/>
      <c r="F64" s="29"/>
      <c r="G64" s="29"/>
      <c r="H64" s="32" t="s">
        <v>24</v>
      </c>
      <c r="I64" s="32"/>
      <c r="J64" s="36"/>
    </row>
    <row r="65" spans="1:10" s="39" customFormat="1" ht="25.5" customHeight="1" x14ac:dyDescent="0.2">
      <c r="A65" s="33">
        <v>2</v>
      </c>
      <c r="B65" s="33">
        <v>3</v>
      </c>
      <c r="C65" s="33">
        <v>2</v>
      </c>
      <c r="D65" s="33">
        <v>1</v>
      </c>
      <c r="E65" s="28"/>
      <c r="F65" s="29"/>
      <c r="G65" s="29"/>
      <c r="H65" s="48" t="s">
        <v>15</v>
      </c>
      <c r="I65" s="35" t="s">
        <v>25</v>
      </c>
      <c r="J65" s="36">
        <f>'[1]справ информация'!J60</f>
        <v>6.4</v>
      </c>
    </row>
    <row r="66" spans="1:10" s="39" customFormat="1" ht="26.25" customHeight="1" x14ac:dyDescent="0.2">
      <c r="A66" s="37">
        <v>2</v>
      </c>
      <c r="B66" s="37">
        <v>3</v>
      </c>
      <c r="C66" s="37">
        <v>2</v>
      </c>
      <c r="D66" s="37">
        <v>2</v>
      </c>
      <c r="E66" s="28"/>
      <c r="F66" s="29"/>
      <c r="G66" s="29"/>
      <c r="H66" s="34" t="s">
        <v>17</v>
      </c>
      <c r="I66" s="35" t="s">
        <v>25</v>
      </c>
      <c r="J66" s="36">
        <f>'[1]справ информация'!J61</f>
        <v>10.98</v>
      </c>
    </row>
    <row r="67" spans="1:10" s="39" customFormat="1" x14ac:dyDescent="0.2">
      <c r="A67" s="31">
        <v>2</v>
      </c>
      <c r="B67" s="31">
        <v>3</v>
      </c>
      <c r="C67" s="31">
        <v>3</v>
      </c>
      <c r="D67" s="31"/>
      <c r="E67" s="28"/>
      <c r="F67" s="29"/>
      <c r="G67" s="29"/>
      <c r="H67" s="32" t="s">
        <v>26</v>
      </c>
      <c r="I67" s="32"/>
      <c r="J67" s="36"/>
    </row>
    <row r="68" spans="1:10" s="39" customFormat="1" ht="27" customHeight="1" x14ac:dyDescent="0.2">
      <c r="A68" s="37">
        <v>2</v>
      </c>
      <c r="B68" s="37">
        <v>3</v>
      </c>
      <c r="C68" s="37">
        <v>3</v>
      </c>
      <c r="D68" s="37">
        <v>1</v>
      </c>
      <c r="E68" s="28"/>
      <c r="F68" s="29"/>
      <c r="G68" s="29"/>
      <c r="H68" s="34" t="s">
        <v>15</v>
      </c>
      <c r="I68" s="35" t="s">
        <v>25</v>
      </c>
      <c r="J68" s="36">
        <f>'[1]справ информация'!J63</f>
        <v>5.47</v>
      </c>
    </row>
    <row r="69" spans="1:10" s="39" customFormat="1" ht="27.75" customHeight="1" x14ac:dyDescent="0.2">
      <c r="A69" s="37">
        <v>2</v>
      </c>
      <c r="B69" s="37">
        <v>3</v>
      </c>
      <c r="C69" s="37">
        <v>3</v>
      </c>
      <c r="D69" s="37">
        <v>2</v>
      </c>
      <c r="E69" s="28"/>
      <c r="F69" s="29"/>
      <c r="G69" s="29"/>
      <c r="H69" s="34" t="s">
        <v>17</v>
      </c>
      <c r="I69" s="35" t="s">
        <v>25</v>
      </c>
      <c r="J69" s="36">
        <f>'[1]справ информация'!J64</f>
        <v>9.1300000000000008</v>
      </c>
    </row>
    <row r="70" spans="1:10" s="39" customFormat="1" ht="44.25" customHeight="1" x14ac:dyDescent="0.2">
      <c r="A70" s="31">
        <v>2</v>
      </c>
      <c r="B70" s="31">
        <v>4</v>
      </c>
      <c r="C70" s="31"/>
      <c r="D70" s="31"/>
      <c r="E70" s="28"/>
      <c r="F70" s="29"/>
      <c r="G70" s="29"/>
      <c r="H70" s="30" t="s">
        <v>38</v>
      </c>
      <c r="I70" s="30"/>
      <c r="J70" s="36"/>
    </row>
    <row r="71" spans="1:10" s="39" customFormat="1" ht="25.5" x14ac:dyDescent="0.2">
      <c r="A71" s="33">
        <v>2</v>
      </c>
      <c r="B71" s="33">
        <v>4</v>
      </c>
      <c r="C71" s="33">
        <v>1</v>
      </c>
      <c r="D71" s="33"/>
      <c r="E71" s="28"/>
      <c r="F71" s="29"/>
      <c r="G71" s="29"/>
      <c r="H71" s="34" t="s">
        <v>28</v>
      </c>
      <c r="I71" s="35" t="s">
        <v>19</v>
      </c>
      <c r="J71" s="36">
        <f>'[1]справ информация'!J66</f>
        <v>5.47</v>
      </c>
    </row>
    <row r="72" spans="1:10" s="39" customFormat="1" ht="27" customHeight="1" x14ac:dyDescent="0.2">
      <c r="A72" s="37">
        <v>2</v>
      </c>
      <c r="B72" s="37">
        <v>4</v>
      </c>
      <c r="C72" s="37">
        <v>2</v>
      </c>
      <c r="D72" s="37"/>
      <c r="E72" s="28"/>
      <c r="F72" s="29"/>
      <c r="G72" s="29"/>
      <c r="H72" s="34" t="s">
        <v>29</v>
      </c>
      <c r="I72" s="35" t="s">
        <v>19</v>
      </c>
      <c r="J72" s="36">
        <f>'[1]справ информация'!J67</f>
        <v>10.99</v>
      </c>
    </row>
    <row r="73" spans="1:10" s="39" customFormat="1" ht="35.25" customHeight="1" x14ac:dyDescent="0.2">
      <c r="A73" s="31">
        <v>2</v>
      </c>
      <c r="B73" s="31">
        <v>5</v>
      </c>
      <c r="C73" s="31"/>
      <c r="D73" s="31"/>
      <c r="E73" s="28"/>
      <c r="F73" s="29"/>
      <c r="G73" s="29"/>
      <c r="H73" s="30" t="s">
        <v>39</v>
      </c>
      <c r="I73" s="30"/>
      <c r="J73" s="36"/>
    </row>
    <row r="74" spans="1:10" s="39" customFormat="1" x14ac:dyDescent="0.2">
      <c r="A74" s="37">
        <v>2</v>
      </c>
      <c r="B74" s="37">
        <v>5</v>
      </c>
      <c r="C74" s="37">
        <v>1</v>
      </c>
      <c r="D74" s="37"/>
      <c r="E74" s="28"/>
      <c r="F74" s="29"/>
      <c r="G74" s="29"/>
      <c r="H74" s="34" t="s">
        <v>14</v>
      </c>
      <c r="I74" s="35" t="s">
        <v>16</v>
      </c>
      <c r="J74" s="36">
        <f>'[1]справ информация'!J69</f>
        <v>5.29</v>
      </c>
    </row>
    <row r="75" spans="1:10" s="39" customFormat="1" ht="28.5" customHeight="1" x14ac:dyDescent="0.2">
      <c r="A75" s="37">
        <v>2</v>
      </c>
      <c r="B75" s="37">
        <v>5</v>
      </c>
      <c r="C75" s="37">
        <v>2</v>
      </c>
      <c r="D75" s="37"/>
      <c r="E75" s="28"/>
      <c r="F75" s="29"/>
      <c r="G75" s="29"/>
      <c r="H75" s="34" t="s">
        <v>18</v>
      </c>
      <c r="I75" s="35" t="s">
        <v>19</v>
      </c>
      <c r="J75" s="36">
        <f>'[1]справ информация'!J70</f>
        <v>4.76</v>
      </c>
    </row>
    <row r="76" spans="1:10" s="39" customFormat="1" ht="33.75" customHeight="1" x14ac:dyDescent="0.2">
      <c r="A76" s="31">
        <v>2</v>
      </c>
      <c r="B76" s="31">
        <v>6</v>
      </c>
      <c r="C76" s="31"/>
      <c r="D76" s="31"/>
      <c r="E76" s="28"/>
      <c r="F76" s="29"/>
      <c r="G76" s="29"/>
      <c r="H76" s="30" t="s">
        <v>40</v>
      </c>
      <c r="I76" s="30"/>
      <c r="J76" s="36"/>
    </row>
    <row r="77" spans="1:10" s="39" customFormat="1" ht="24.75" customHeight="1" x14ac:dyDescent="0.2">
      <c r="A77" s="37">
        <v>2</v>
      </c>
      <c r="B77" s="37">
        <v>6</v>
      </c>
      <c r="C77" s="37">
        <v>1</v>
      </c>
      <c r="D77" s="37"/>
      <c r="E77" s="28"/>
      <c r="F77" s="29"/>
      <c r="G77" s="29"/>
      <c r="H77" s="34" t="s">
        <v>41</v>
      </c>
      <c r="I77" s="35" t="s">
        <v>42</v>
      </c>
      <c r="J77" s="36">
        <f>'[1]справ информация'!J72</f>
        <v>1.81</v>
      </c>
    </row>
    <row r="78" spans="1:10" s="39" customFormat="1" ht="35.25" customHeight="1" x14ac:dyDescent="0.2">
      <c r="A78" s="37">
        <v>2</v>
      </c>
      <c r="B78" s="37">
        <v>6</v>
      </c>
      <c r="C78" s="37">
        <v>2</v>
      </c>
      <c r="D78" s="37"/>
      <c r="E78" s="28"/>
      <c r="F78" s="29"/>
      <c r="G78" s="29"/>
      <c r="H78" s="34" t="s">
        <v>43</v>
      </c>
      <c r="I78" s="35" t="s">
        <v>44</v>
      </c>
      <c r="J78" s="36">
        <f>'[1]справ информация'!J73</f>
        <v>1.99</v>
      </c>
    </row>
    <row r="79" spans="1:10" s="39" customFormat="1" ht="29.25" customHeight="1" x14ac:dyDescent="0.2">
      <c r="A79" s="31">
        <v>2</v>
      </c>
      <c r="B79" s="31">
        <v>7</v>
      </c>
      <c r="C79" s="31"/>
      <c r="D79" s="31"/>
      <c r="E79" s="28"/>
      <c r="F79" s="29"/>
      <c r="G79" s="29"/>
      <c r="H79" s="30" t="s">
        <v>45</v>
      </c>
      <c r="I79" s="30"/>
      <c r="J79" s="36"/>
    </row>
    <row r="80" spans="1:10" s="39" customFormat="1" x14ac:dyDescent="0.2">
      <c r="A80" s="37">
        <v>2</v>
      </c>
      <c r="B80" s="37">
        <v>7</v>
      </c>
      <c r="C80" s="37">
        <v>1</v>
      </c>
      <c r="D80" s="37"/>
      <c r="E80" s="28"/>
      <c r="F80" s="29"/>
      <c r="G80" s="29"/>
      <c r="H80" s="34" t="s">
        <v>14</v>
      </c>
      <c r="I80" s="35" t="s">
        <v>16</v>
      </c>
      <c r="J80" s="36">
        <f>'[1]справ информация'!J75</f>
        <v>7.11</v>
      </c>
    </row>
    <row r="81" spans="1:10" s="39" customFormat="1" ht="29.25" customHeight="1" x14ac:dyDescent="0.2">
      <c r="A81" s="37">
        <v>2</v>
      </c>
      <c r="B81" s="37">
        <v>7</v>
      </c>
      <c r="C81" s="37">
        <v>2</v>
      </c>
      <c r="D81" s="37"/>
      <c r="E81" s="28"/>
      <c r="F81" s="29"/>
      <c r="G81" s="29"/>
      <c r="H81" s="34" t="s">
        <v>18</v>
      </c>
      <c r="I81" s="35" t="s">
        <v>19</v>
      </c>
      <c r="J81" s="36">
        <f>'[1]справ информация'!J76</f>
        <v>6.58</v>
      </c>
    </row>
    <row r="82" spans="1:10" s="39" customFormat="1" ht="31.5" customHeight="1" x14ac:dyDescent="0.2">
      <c r="A82" s="31">
        <v>2</v>
      </c>
      <c r="B82" s="31">
        <v>8</v>
      </c>
      <c r="C82" s="31"/>
      <c r="D82" s="31"/>
      <c r="E82" s="28"/>
      <c r="F82" s="29"/>
      <c r="G82" s="29"/>
      <c r="H82" s="30" t="s">
        <v>46</v>
      </c>
      <c r="I82" s="30"/>
      <c r="J82" s="36"/>
    </row>
    <row r="83" spans="1:10" s="39" customFormat="1" ht="25.5" x14ac:dyDescent="0.2">
      <c r="A83" s="37">
        <v>2</v>
      </c>
      <c r="B83" s="37">
        <v>8</v>
      </c>
      <c r="C83" s="37">
        <v>1</v>
      </c>
      <c r="D83" s="37"/>
      <c r="E83" s="28"/>
      <c r="F83" s="29"/>
      <c r="G83" s="29"/>
      <c r="H83" s="34" t="s">
        <v>41</v>
      </c>
      <c r="I83" s="35" t="s">
        <v>42</v>
      </c>
      <c r="J83" s="36">
        <f>'[1]справ информация'!J78</f>
        <v>2.69</v>
      </c>
    </row>
    <row r="84" spans="1:10" s="39" customFormat="1" ht="25.5" x14ac:dyDescent="0.2">
      <c r="A84" s="37">
        <v>2</v>
      </c>
      <c r="B84" s="37">
        <v>8</v>
      </c>
      <c r="C84" s="37">
        <v>2</v>
      </c>
      <c r="D84" s="37"/>
      <c r="E84" s="28"/>
      <c r="F84" s="29"/>
      <c r="G84" s="29"/>
      <c r="H84" s="34" t="s">
        <v>43</v>
      </c>
      <c r="I84" s="35" t="s">
        <v>44</v>
      </c>
      <c r="J84" s="36">
        <f>'[1]справ информация'!J79</f>
        <v>2.9</v>
      </c>
    </row>
    <row r="85" spans="1:10" s="39" customFormat="1" ht="42" customHeight="1" x14ac:dyDescent="0.2">
      <c r="A85" s="31">
        <v>2</v>
      </c>
      <c r="B85" s="31">
        <v>9</v>
      </c>
      <c r="C85" s="31"/>
      <c r="D85" s="31"/>
      <c r="E85" s="28"/>
      <c r="F85" s="29"/>
      <c r="G85" s="29"/>
      <c r="H85" s="30" t="s">
        <v>47</v>
      </c>
      <c r="I85" s="30"/>
      <c r="J85" s="36"/>
    </row>
    <row r="86" spans="1:10" s="39" customFormat="1" ht="27.75" customHeight="1" x14ac:dyDescent="0.2">
      <c r="A86" s="33">
        <v>2</v>
      </c>
      <c r="B86" s="33">
        <v>9</v>
      </c>
      <c r="C86" s="33">
        <v>1</v>
      </c>
      <c r="D86" s="33"/>
      <c r="E86" s="28"/>
      <c r="F86" s="29"/>
      <c r="G86" s="29"/>
      <c r="H86" s="49" t="s">
        <v>29</v>
      </c>
      <c r="I86" s="50" t="s">
        <v>19</v>
      </c>
      <c r="J86" s="36">
        <f>'[1]справ информация'!J81</f>
        <v>16.28</v>
      </c>
    </row>
    <row r="87" spans="1:10" s="39" customFormat="1" ht="25.5" x14ac:dyDescent="0.2">
      <c r="A87" s="33">
        <v>2</v>
      </c>
      <c r="B87" s="33">
        <v>9</v>
      </c>
      <c r="C87" s="33">
        <v>2</v>
      </c>
      <c r="D87" s="33"/>
      <c r="E87" s="28"/>
      <c r="F87" s="29"/>
      <c r="G87" s="29"/>
      <c r="H87" s="48" t="s">
        <v>28</v>
      </c>
      <c r="I87" s="50" t="s">
        <v>19</v>
      </c>
      <c r="J87" s="36">
        <f>'[1]справ информация'!J82</f>
        <v>7.31</v>
      </c>
    </row>
    <row r="88" spans="1:10" s="39" customFormat="1" ht="48" customHeight="1" x14ac:dyDescent="0.2">
      <c r="A88" s="38">
        <v>2</v>
      </c>
      <c r="B88" s="38">
        <v>10</v>
      </c>
      <c r="C88" s="38"/>
      <c r="D88" s="38"/>
      <c r="E88" s="28"/>
      <c r="F88" s="29"/>
      <c r="G88" s="29"/>
      <c r="H88" s="45" t="s">
        <v>48</v>
      </c>
      <c r="I88" s="50" t="s">
        <v>16</v>
      </c>
      <c r="J88" s="36">
        <f>'[1]справ информация'!J83</f>
        <v>0.69</v>
      </c>
    </row>
    <row r="89" spans="1:10" s="39" customFormat="1" ht="44.25" customHeight="1" x14ac:dyDescent="0.2">
      <c r="A89" s="33">
        <v>2</v>
      </c>
      <c r="B89" s="33">
        <v>11</v>
      </c>
      <c r="C89" s="33"/>
      <c r="D89" s="33"/>
      <c r="E89" s="28"/>
      <c r="F89" s="29"/>
      <c r="G89" s="29"/>
      <c r="H89" s="45" t="s">
        <v>49</v>
      </c>
      <c r="I89" s="50" t="s">
        <v>16</v>
      </c>
      <c r="J89" s="36">
        <f>'[1]справ информация'!J84</f>
        <v>1.07</v>
      </c>
    </row>
    <row r="90" spans="1:10" s="39" customFormat="1" ht="42.75" customHeight="1" x14ac:dyDescent="0.2">
      <c r="A90" s="38">
        <v>2</v>
      </c>
      <c r="B90" s="38">
        <v>12</v>
      </c>
      <c r="C90" s="38"/>
      <c r="D90" s="38"/>
      <c r="E90" s="28"/>
      <c r="F90" s="29"/>
      <c r="G90" s="29"/>
      <c r="H90" s="45" t="s">
        <v>50</v>
      </c>
      <c r="I90" s="35" t="s">
        <v>51</v>
      </c>
      <c r="J90" s="36">
        <f>'[1]справ информация'!J85</f>
        <v>32.93</v>
      </c>
    </row>
    <row r="91" spans="1:10" s="39" customFormat="1" ht="31.5" customHeight="1" x14ac:dyDescent="0.2">
      <c r="A91" s="33">
        <v>2</v>
      </c>
      <c r="B91" s="33">
        <v>13</v>
      </c>
      <c r="C91" s="33"/>
      <c r="D91" s="33"/>
      <c r="E91" s="28"/>
      <c r="F91" s="29"/>
      <c r="G91" s="29"/>
      <c r="H91" s="45" t="s">
        <v>52</v>
      </c>
      <c r="I91" s="50" t="s">
        <v>53</v>
      </c>
      <c r="J91" s="36">
        <f>'[1]справ информация'!J86</f>
        <v>10.97</v>
      </c>
    </row>
    <row r="92" spans="1:10" s="39" customFormat="1" ht="22.5" customHeight="1" x14ac:dyDescent="0.2">
      <c r="A92" s="25">
        <v>3</v>
      </c>
      <c r="B92" s="25"/>
      <c r="C92" s="25"/>
      <c r="D92" s="25"/>
      <c r="E92" s="28"/>
      <c r="F92" s="29"/>
      <c r="G92" s="29"/>
      <c r="H92" s="51" t="s">
        <v>54</v>
      </c>
      <c r="I92" s="35" t="s">
        <v>51</v>
      </c>
      <c r="J92" s="36"/>
    </row>
    <row r="93" spans="1:10" s="39" customFormat="1" ht="96" customHeight="1" x14ac:dyDescent="0.2">
      <c r="A93" s="31">
        <v>3</v>
      </c>
      <c r="B93" s="31">
        <v>1</v>
      </c>
      <c r="C93" s="31"/>
      <c r="D93" s="31"/>
      <c r="E93" s="28"/>
      <c r="F93" s="29"/>
      <c r="G93" s="29"/>
      <c r="H93" s="47" t="s">
        <v>55</v>
      </c>
      <c r="I93" s="47"/>
      <c r="J93" s="36"/>
    </row>
    <row r="94" spans="1:10" s="39" customFormat="1" x14ac:dyDescent="0.2">
      <c r="A94" s="33">
        <v>3</v>
      </c>
      <c r="B94" s="33">
        <v>1</v>
      </c>
      <c r="C94" s="33">
        <v>1</v>
      </c>
      <c r="D94" s="33"/>
      <c r="E94" s="43"/>
      <c r="F94" s="43"/>
      <c r="G94" s="43"/>
      <c r="H94" s="34" t="s">
        <v>14</v>
      </c>
      <c r="I94" s="50" t="s">
        <v>16</v>
      </c>
      <c r="J94" s="36">
        <f>'[1]справ информация'!J89</f>
        <v>16.48</v>
      </c>
    </row>
    <row r="95" spans="1:10" s="39" customFormat="1" ht="15.75" customHeight="1" x14ac:dyDescent="0.2">
      <c r="A95" s="33">
        <v>3</v>
      </c>
      <c r="B95" s="33">
        <v>1</v>
      </c>
      <c r="C95" s="33">
        <v>2</v>
      </c>
      <c r="D95" s="33"/>
      <c r="E95" s="28"/>
      <c r="F95" s="29"/>
      <c r="G95" s="29"/>
      <c r="H95" s="34" t="s">
        <v>18</v>
      </c>
      <c r="I95" s="50" t="s">
        <v>19</v>
      </c>
      <c r="J95" s="36">
        <f>'[1]справ информация'!J90</f>
        <v>8.2100000000000009</v>
      </c>
    </row>
    <row r="96" spans="1:10" s="39" customFormat="1" ht="74.25" customHeight="1" x14ac:dyDescent="0.2">
      <c r="A96" s="31">
        <v>3</v>
      </c>
      <c r="B96" s="31">
        <v>2</v>
      </c>
      <c r="C96" s="31"/>
      <c r="D96" s="31"/>
      <c r="E96" s="28"/>
      <c r="F96" s="29"/>
      <c r="G96" s="29"/>
      <c r="H96" s="47" t="s">
        <v>56</v>
      </c>
      <c r="I96" s="47"/>
      <c r="J96" s="36"/>
    </row>
    <row r="97" spans="1:10" s="39" customFormat="1" x14ac:dyDescent="0.2">
      <c r="A97" s="33">
        <v>3</v>
      </c>
      <c r="B97" s="33">
        <v>2</v>
      </c>
      <c r="C97" s="33">
        <v>1</v>
      </c>
      <c r="D97" s="33"/>
      <c r="E97" s="28"/>
      <c r="F97" s="29"/>
      <c r="G97" s="29"/>
      <c r="H97" s="34" t="s">
        <v>14</v>
      </c>
      <c r="I97" s="35" t="s">
        <v>16</v>
      </c>
      <c r="J97" s="36">
        <f>'[1]справ информация'!J92</f>
        <v>19.2</v>
      </c>
    </row>
    <row r="98" spans="1:10" s="39" customFormat="1" x14ac:dyDescent="0.2">
      <c r="A98" s="33">
        <v>3</v>
      </c>
      <c r="B98" s="33">
        <v>2</v>
      </c>
      <c r="C98" s="33">
        <v>2</v>
      </c>
      <c r="D98" s="33"/>
      <c r="E98" s="28"/>
      <c r="F98" s="29"/>
      <c r="G98" s="29"/>
      <c r="H98" s="34" t="s">
        <v>18</v>
      </c>
      <c r="I98" s="35" t="s">
        <v>16</v>
      </c>
      <c r="J98" s="36">
        <f>'[1]справ информация'!J93</f>
        <v>10.99</v>
      </c>
    </row>
    <row r="99" spans="1:10" s="39" customFormat="1" ht="33" customHeight="1" x14ac:dyDescent="0.2">
      <c r="A99" s="31">
        <v>3</v>
      </c>
      <c r="B99" s="31">
        <v>3</v>
      </c>
      <c r="C99" s="31"/>
      <c r="D99" s="31"/>
      <c r="E99" s="28"/>
      <c r="F99" s="29"/>
      <c r="G99" s="29"/>
      <c r="H99" s="30" t="s">
        <v>57</v>
      </c>
      <c r="I99" s="30"/>
      <c r="J99" s="36"/>
    </row>
    <row r="100" spans="1:10" s="39" customFormat="1" ht="27.75" customHeight="1" x14ac:dyDescent="0.2">
      <c r="A100" s="37">
        <v>3</v>
      </c>
      <c r="B100" s="37">
        <v>3</v>
      </c>
      <c r="C100" s="37">
        <v>1</v>
      </c>
      <c r="D100" s="37"/>
      <c r="E100" s="28"/>
      <c r="F100" s="29"/>
      <c r="G100" s="29"/>
      <c r="H100" s="48" t="s">
        <v>28</v>
      </c>
      <c r="I100" s="50" t="s">
        <v>25</v>
      </c>
      <c r="J100" s="36">
        <f>'[1]справ информация'!J95</f>
        <v>1.81</v>
      </c>
    </row>
    <row r="101" spans="1:10" s="39" customFormat="1" ht="29.25" customHeight="1" x14ac:dyDescent="0.2">
      <c r="A101" s="33">
        <v>3</v>
      </c>
      <c r="B101" s="33">
        <v>3</v>
      </c>
      <c r="C101" s="33">
        <v>2</v>
      </c>
      <c r="D101" s="33"/>
      <c r="E101" s="28"/>
      <c r="F101" s="29"/>
      <c r="G101" s="29"/>
      <c r="H101" s="48" t="s">
        <v>29</v>
      </c>
      <c r="I101" s="50" t="s">
        <v>25</v>
      </c>
      <c r="J101" s="36">
        <f>'[1]справ информация'!J96</f>
        <v>3.1</v>
      </c>
    </row>
    <row r="102" spans="1:10" s="39" customFormat="1" ht="29.25" customHeight="1" x14ac:dyDescent="0.2">
      <c r="A102" s="33">
        <v>3</v>
      </c>
      <c r="B102" s="33">
        <v>4</v>
      </c>
      <c r="C102" s="33"/>
      <c r="D102" s="33"/>
      <c r="E102" s="28"/>
      <c r="F102" s="29"/>
      <c r="G102" s="29"/>
      <c r="H102" s="30" t="s">
        <v>58</v>
      </c>
      <c r="I102" s="30"/>
      <c r="J102" s="36"/>
    </row>
    <row r="103" spans="1:10" s="39" customFormat="1" ht="29.25" customHeight="1" x14ac:dyDescent="0.2">
      <c r="A103" s="33">
        <v>3</v>
      </c>
      <c r="B103" s="33">
        <v>4</v>
      </c>
      <c r="C103" s="33">
        <v>1</v>
      </c>
      <c r="D103" s="33"/>
      <c r="E103" s="28"/>
      <c r="F103" s="29"/>
      <c r="G103" s="29"/>
      <c r="H103" s="48" t="s">
        <v>28</v>
      </c>
      <c r="I103" s="50" t="s">
        <v>25</v>
      </c>
      <c r="J103" s="36">
        <f>'[1]справ информация'!J98</f>
        <v>2.69</v>
      </c>
    </row>
    <row r="104" spans="1:10" s="39" customFormat="1" ht="29.25" customHeight="1" x14ac:dyDescent="0.2">
      <c r="A104" s="33">
        <v>3</v>
      </c>
      <c r="B104" s="33">
        <v>4</v>
      </c>
      <c r="C104" s="33">
        <v>2</v>
      </c>
      <c r="D104" s="33"/>
      <c r="E104" s="28"/>
      <c r="F104" s="29"/>
      <c r="G104" s="29"/>
      <c r="H104" s="48" t="s">
        <v>29</v>
      </c>
      <c r="I104" s="50" t="s">
        <v>25</v>
      </c>
      <c r="J104" s="36">
        <f>'[1]справ информация'!J99</f>
        <v>4</v>
      </c>
    </row>
    <row r="105" spans="1:10" s="39" customFormat="1" ht="43.5" customHeight="1" x14ac:dyDescent="0.2">
      <c r="A105" s="31">
        <v>3</v>
      </c>
      <c r="B105" s="31">
        <v>5</v>
      </c>
      <c r="C105" s="31"/>
      <c r="D105" s="31"/>
      <c r="E105" s="28"/>
      <c r="F105" s="29"/>
      <c r="G105" s="29"/>
      <c r="H105" s="30" t="s">
        <v>59</v>
      </c>
      <c r="I105" s="30"/>
      <c r="J105" s="36"/>
    </row>
    <row r="106" spans="1:10" s="39" customFormat="1" x14ac:dyDescent="0.2">
      <c r="A106" s="37">
        <v>3</v>
      </c>
      <c r="B106" s="37">
        <v>5</v>
      </c>
      <c r="C106" s="37">
        <v>1</v>
      </c>
      <c r="D106" s="37"/>
      <c r="E106" s="28"/>
      <c r="F106" s="29"/>
      <c r="G106" s="29"/>
      <c r="H106" s="34" t="s">
        <v>60</v>
      </c>
      <c r="I106" s="35" t="s">
        <v>16</v>
      </c>
      <c r="J106" s="36">
        <f>'[1]справ информация'!J101</f>
        <v>7.31</v>
      </c>
    </row>
    <row r="107" spans="1:10" s="39" customFormat="1" x14ac:dyDescent="0.2">
      <c r="A107" s="37">
        <v>3</v>
      </c>
      <c r="B107" s="37">
        <v>5</v>
      </c>
      <c r="C107" s="37">
        <v>2</v>
      </c>
      <c r="D107" s="37"/>
      <c r="E107" s="28"/>
      <c r="F107" s="29"/>
      <c r="G107" s="29"/>
      <c r="H107" s="34" t="s">
        <v>61</v>
      </c>
      <c r="I107" s="35" t="s">
        <v>16</v>
      </c>
      <c r="J107" s="36">
        <f>'[1]справ информация'!J102</f>
        <v>9.1300000000000008</v>
      </c>
    </row>
    <row r="108" spans="1:10" s="39" customFormat="1" x14ac:dyDescent="0.2">
      <c r="A108" s="37">
        <v>3</v>
      </c>
      <c r="B108" s="37">
        <v>5</v>
      </c>
      <c r="C108" s="37">
        <v>3</v>
      </c>
      <c r="D108" s="37"/>
      <c r="E108" s="28"/>
      <c r="F108" s="29"/>
      <c r="G108" s="29"/>
      <c r="H108" s="34" t="s">
        <v>62</v>
      </c>
      <c r="I108" s="35" t="s">
        <v>16</v>
      </c>
      <c r="J108" s="36">
        <f>'[1]справ информация'!J103</f>
        <v>18.309999999999999</v>
      </c>
    </row>
    <row r="109" spans="1:10" s="39" customFormat="1" x14ac:dyDescent="0.2">
      <c r="A109" s="37">
        <v>3</v>
      </c>
      <c r="B109" s="37">
        <v>5</v>
      </c>
      <c r="C109" s="37">
        <v>4</v>
      </c>
      <c r="D109" s="37"/>
      <c r="E109" s="28"/>
      <c r="F109" s="29"/>
      <c r="G109" s="29"/>
      <c r="H109" s="34" t="s">
        <v>63</v>
      </c>
      <c r="I109" s="35" t="s">
        <v>16</v>
      </c>
      <c r="J109" s="36">
        <f>'[1]справ информация'!J104</f>
        <v>11.89</v>
      </c>
    </row>
    <row r="110" spans="1:10" s="39" customFormat="1" ht="24" customHeight="1" x14ac:dyDescent="0.2">
      <c r="A110" s="37">
        <v>3</v>
      </c>
      <c r="B110" s="37">
        <v>5</v>
      </c>
      <c r="C110" s="37">
        <v>5</v>
      </c>
      <c r="D110" s="37"/>
      <c r="E110" s="28"/>
      <c r="F110" s="29"/>
      <c r="G110" s="29"/>
      <c r="H110" s="34" t="s">
        <v>64</v>
      </c>
      <c r="I110" s="35" t="s">
        <v>16</v>
      </c>
      <c r="J110" s="36">
        <f>'[1]справ информация'!J105</f>
        <v>11.89</v>
      </c>
    </row>
    <row r="111" spans="1:10" s="39" customFormat="1" ht="26.25" customHeight="1" x14ac:dyDescent="0.2">
      <c r="A111" s="37">
        <v>3</v>
      </c>
      <c r="B111" s="37">
        <v>5</v>
      </c>
      <c r="C111" s="37">
        <v>6</v>
      </c>
      <c r="D111" s="37"/>
      <c r="E111" s="28"/>
      <c r="F111" s="29"/>
      <c r="G111" s="29"/>
      <c r="H111" s="34" t="s">
        <v>65</v>
      </c>
      <c r="I111" s="35" t="s">
        <v>16</v>
      </c>
      <c r="J111" s="36">
        <f>'[1]справ информация'!J106</f>
        <v>14.61</v>
      </c>
    </row>
    <row r="112" spans="1:10" s="39" customFormat="1" ht="48" customHeight="1" x14ac:dyDescent="0.2">
      <c r="A112" s="31">
        <v>3</v>
      </c>
      <c r="B112" s="31">
        <v>6</v>
      </c>
      <c r="C112" s="31"/>
      <c r="D112" s="31"/>
      <c r="E112" s="28"/>
      <c r="F112" s="29"/>
      <c r="G112" s="29"/>
      <c r="H112" s="30" t="s">
        <v>66</v>
      </c>
      <c r="I112" s="30"/>
      <c r="J112" s="36"/>
    </row>
    <row r="113" spans="1:10" s="39" customFormat="1" x14ac:dyDescent="0.2">
      <c r="A113" s="33">
        <v>3</v>
      </c>
      <c r="B113" s="33">
        <v>6</v>
      </c>
      <c r="C113" s="33">
        <v>1</v>
      </c>
      <c r="D113" s="33"/>
      <c r="E113" s="28"/>
      <c r="F113" s="29"/>
      <c r="G113" s="29"/>
      <c r="H113" s="34" t="s">
        <v>60</v>
      </c>
      <c r="I113" s="35" t="s">
        <v>16</v>
      </c>
      <c r="J113" s="36">
        <f>'[1]справ информация'!J108</f>
        <v>5.47</v>
      </c>
    </row>
    <row r="114" spans="1:10" s="39" customFormat="1" x14ac:dyDescent="0.2">
      <c r="A114" s="33">
        <v>3</v>
      </c>
      <c r="B114" s="33">
        <v>6</v>
      </c>
      <c r="C114" s="33">
        <v>2</v>
      </c>
      <c r="D114" s="33"/>
      <c r="E114" s="28"/>
      <c r="F114" s="29"/>
      <c r="G114" s="29"/>
      <c r="H114" s="34" t="s">
        <v>61</v>
      </c>
      <c r="I114" s="35" t="s">
        <v>16</v>
      </c>
      <c r="J114" s="36">
        <f>'[1]справ информация'!J109</f>
        <v>7.3</v>
      </c>
    </row>
    <row r="115" spans="1:10" s="39" customFormat="1" x14ac:dyDescent="0.2">
      <c r="A115" s="33">
        <v>3</v>
      </c>
      <c r="B115" s="33">
        <v>6</v>
      </c>
      <c r="C115" s="33">
        <v>3</v>
      </c>
      <c r="D115" s="33"/>
      <c r="E115" s="28"/>
      <c r="F115" s="29"/>
      <c r="G115" s="29"/>
      <c r="H115" s="34" t="s">
        <v>62</v>
      </c>
      <c r="I115" s="35" t="s">
        <v>16</v>
      </c>
      <c r="J115" s="36">
        <f>'[1]справ информация'!J110</f>
        <v>14.61</v>
      </c>
    </row>
    <row r="116" spans="1:10" s="39" customFormat="1" x14ac:dyDescent="0.2">
      <c r="A116" s="33">
        <v>3</v>
      </c>
      <c r="B116" s="33">
        <v>6</v>
      </c>
      <c r="C116" s="33">
        <v>4</v>
      </c>
      <c r="D116" s="33"/>
      <c r="E116" s="28"/>
      <c r="F116" s="29"/>
      <c r="G116" s="29"/>
      <c r="H116" s="34" t="s">
        <v>63</v>
      </c>
      <c r="I116" s="35" t="s">
        <v>16</v>
      </c>
      <c r="J116" s="36">
        <f>'[1]справ информация'!J111</f>
        <v>8.2100000000000009</v>
      </c>
    </row>
    <row r="117" spans="1:10" s="39" customFormat="1" ht="26.25" customHeight="1" x14ac:dyDescent="0.2">
      <c r="A117" s="33">
        <v>3</v>
      </c>
      <c r="B117" s="33">
        <v>6</v>
      </c>
      <c r="C117" s="33">
        <v>5</v>
      </c>
      <c r="D117" s="33"/>
      <c r="E117" s="28"/>
      <c r="F117" s="29"/>
      <c r="G117" s="29"/>
      <c r="H117" s="34" t="s">
        <v>64</v>
      </c>
      <c r="I117" s="35" t="s">
        <v>16</v>
      </c>
      <c r="J117" s="36">
        <f>'[1]справ информация'!J112</f>
        <v>8.2100000000000009</v>
      </c>
    </row>
    <row r="118" spans="1:10" s="39" customFormat="1" ht="27" customHeight="1" x14ac:dyDescent="0.2">
      <c r="A118" s="33">
        <v>3</v>
      </c>
      <c r="B118" s="33">
        <v>6</v>
      </c>
      <c r="C118" s="33">
        <v>6</v>
      </c>
      <c r="D118" s="33"/>
      <c r="E118" s="28"/>
      <c r="F118" s="29"/>
      <c r="G118" s="29"/>
      <c r="H118" s="34" t="s">
        <v>65</v>
      </c>
      <c r="I118" s="35" t="s">
        <v>16</v>
      </c>
      <c r="J118" s="36">
        <f>'[1]справ информация'!J113</f>
        <v>10.99</v>
      </c>
    </row>
    <row r="119" spans="1:10" s="39" customFormat="1" ht="16.5" customHeight="1" x14ac:dyDescent="0.2">
      <c r="A119" s="31">
        <v>3</v>
      </c>
      <c r="B119" s="31">
        <v>7</v>
      </c>
      <c r="C119" s="31"/>
      <c r="D119" s="31"/>
      <c r="E119" s="28"/>
      <c r="F119" s="29"/>
      <c r="G119" s="29"/>
      <c r="H119" s="30" t="s">
        <v>67</v>
      </c>
      <c r="I119" s="30"/>
      <c r="J119" s="36"/>
    </row>
    <row r="120" spans="1:10" s="39" customFormat="1" ht="15" customHeight="1" x14ac:dyDescent="0.2">
      <c r="A120" s="33">
        <v>3</v>
      </c>
      <c r="B120" s="33">
        <v>7</v>
      </c>
      <c r="C120" s="33">
        <v>1</v>
      </c>
      <c r="D120" s="33"/>
      <c r="E120" s="28"/>
      <c r="F120" s="29"/>
      <c r="G120" s="29"/>
      <c r="H120" s="34" t="s">
        <v>28</v>
      </c>
      <c r="I120" s="50" t="s">
        <v>16</v>
      </c>
      <c r="J120" s="36">
        <f>'[1]справ информация'!J115</f>
        <v>5.47</v>
      </c>
    </row>
    <row r="121" spans="1:10" s="39" customFormat="1" x14ac:dyDescent="0.2">
      <c r="A121" s="33">
        <v>3</v>
      </c>
      <c r="B121" s="33">
        <v>7</v>
      </c>
      <c r="C121" s="33">
        <v>2</v>
      </c>
      <c r="D121" s="33"/>
      <c r="E121" s="28"/>
      <c r="F121" s="29"/>
      <c r="G121" s="29"/>
      <c r="H121" s="34" t="s">
        <v>29</v>
      </c>
      <c r="I121" s="35" t="s">
        <v>16</v>
      </c>
      <c r="J121" s="36">
        <f>'[1]справ информация'!J116</f>
        <v>9.1300000000000008</v>
      </c>
    </row>
    <row r="122" spans="1:10" s="39" customFormat="1" ht="35.25" customHeight="1" x14ac:dyDescent="0.2">
      <c r="A122" s="31">
        <v>3</v>
      </c>
      <c r="B122" s="31">
        <v>8</v>
      </c>
      <c r="C122" s="31"/>
      <c r="D122" s="31"/>
      <c r="E122" s="28"/>
      <c r="F122" s="29"/>
      <c r="G122" s="29"/>
      <c r="H122" s="30" t="s">
        <v>68</v>
      </c>
      <c r="I122" s="30"/>
      <c r="J122" s="36"/>
    </row>
    <row r="123" spans="1:10" s="39" customFormat="1" x14ac:dyDescent="0.2">
      <c r="A123" s="33">
        <v>3</v>
      </c>
      <c r="B123" s="33">
        <v>8</v>
      </c>
      <c r="C123" s="33">
        <v>1</v>
      </c>
      <c r="D123" s="33"/>
      <c r="E123" s="28"/>
      <c r="F123" s="29"/>
      <c r="G123" s="29"/>
      <c r="H123" s="34" t="s">
        <v>28</v>
      </c>
      <c r="I123" s="50" t="s">
        <v>16</v>
      </c>
      <c r="J123" s="36">
        <f>'[1]справ информация'!J118</f>
        <v>1.81</v>
      </c>
    </row>
    <row r="124" spans="1:10" s="39" customFormat="1" ht="18.75" customHeight="1" x14ac:dyDescent="0.2">
      <c r="A124" s="33">
        <v>3</v>
      </c>
      <c r="B124" s="33">
        <v>8</v>
      </c>
      <c r="C124" s="33">
        <v>2</v>
      </c>
      <c r="D124" s="33"/>
      <c r="E124" s="28"/>
      <c r="F124" s="29"/>
      <c r="G124" s="29"/>
      <c r="H124" s="34" t="s">
        <v>29</v>
      </c>
      <c r="I124" s="35" t="s">
        <v>16</v>
      </c>
      <c r="J124" s="36">
        <f>'[1]справ информация'!J119</f>
        <v>2.69</v>
      </c>
    </row>
    <row r="125" spans="1:10" s="39" customFormat="1" ht="18.75" customHeight="1" x14ac:dyDescent="0.2">
      <c r="A125" s="52"/>
      <c r="B125" s="52"/>
      <c r="C125" s="52"/>
      <c r="D125" s="52"/>
      <c r="E125" s="53"/>
      <c r="F125" s="54"/>
      <c r="G125" s="54"/>
      <c r="H125" s="55"/>
      <c r="I125" s="56"/>
      <c r="J125" s="57"/>
    </row>
    <row r="126" spans="1:10" s="39" customFormat="1" ht="15" customHeight="1" x14ac:dyDescent="0.2">
      <c r="A126" s="52"/>
      <c r="B126" s="52"/>
      <c r="C126" s="52"/>
      <c r="D126" s="52"/>
      <c r="E126" s="53"/>
      <c r="F126" s="54"/>
      <c r="G126" s="54"/>
      <c r="H126" s="58" t="s">
        <v>69</v>
      </c>
      <c r="I126" s="59"/>
      <c r="J126" s="60"/>
    </row>
    <row r="127" spans="1:10" s="39" customFormat="1" x14ac:dyDescent="0.2">
      <c r="A127" s="52"/>
      <c r="B127" s="52"/>
      <c r="C127" s="52"/>
      <c r="D127" s="52"/>
      <c r="E127" s="53"/>
      <c r="F127" s="54"/>
      <c r="G127" s="54"/>
      <c r="H127" s="58" t="s">
        <v>70</v>
      </c>
      <c r="I127" s="59"/>
      <c r="J127" s="60"/>
    </row>
    <row r="128" spans="1:10" s="39" customFormat="1" ht="16.5" customHeight="1" x14ac:dyDescent="0.2">
      <c r="A128" s="61"/>
      <c r="B128" s="61"/>
      <c r="C128" s="61"/>
      <c r="D128" s="61"/>
      <c r="E128" s="53"/>
      <c r="F128" s="54"/>
      <c r="G128" s="54"/>
      <c r="H128" s="58" t="s">
        <v>71</v>
      </c>
      <c r="I128" s="59"/>
      <c r="J128" s="60"/>
    </row>
    <row r="129" spans="1:13" s="39" customFormat="1" ht="16.5" customHeight="1" x14ac:dyDescent="0.2">
      <c r="A129" s="61"/>
      <c r="B129" s="61"/>
      <c r="C129" s="61"/>
      <c r="D129" s="61"/>
      <c r="E129" s="53"/>
      <c r="F129" s="54"/>
      <c r="G129" s="54"/>
      <c r="H129" s="58"/>
      <c r="I129" s="59"/>
      <c r="J129" s="60"/>
    </row>
    <row r="130" spans="1:13" s="39" customFormat="1" x14ac:dyDescent="0.2">
      <c r="A130" s="52"/>
      <c r="B130" s="52"/>
      <c r="C130" s="52"/>
      <c r="D130" s="52"/>
      <c r="E130" s="53"/>
      <c r="F130" s="54"/>
      <c r="G130" s="54"/>
      <c r="H130" s="58" t="s">
        <v>72</v>
      </c>
      <c r="I130" s="59"/>
      <c r="J130" s="57"/>
    </row>
    <row r="131" spans="1:13" s="39" customFormat="1" x14ac:dyDescent="0.2">
      <c r="A131" s="52"/>
      <c r="B131" s="52"/>
      <c r="C131" s="52"/>
      <c r="D131" s="52"/>
      <c r="E131" s="53"/>
      <c r="F131" s="54"/>
      <c r="G131" s="54"/>
      <c r="H131" s="58"/>
      <c r="I131" s="59"/>
      <c r="J131" s="57"/>
    </row>
    <row r="132" spans="1:13" s="39" customFormat="1" ht="18.75" customHeight="1" x14ac:dyDescent="0.2">
      <c r="A132" s="52"/>
      <c r="B132" s="52"/>
      <c r="C132" s="52"/>
      <c r="D132" s="52"/>
      <c r="E132" s="53"/>
      <c r="F132" s="54"/>
      <c r="G132" s="54"/>
      <c r="H132" s="58" t="s">
        <v>73</v>
      </c>
      <c r="I132" s="59"/>
      <c r="J132" s="57"/>
    </row>
    <row r="133" spans="1:13" ht="15.75" hidden="1" customHeight="1" x14ac:dyDescent="0.2">
      <c r="B133" s="63"/>
      <c r="C133" s="63"/>
      <c r="D133" s="63"/>
      <c r="E133" s="64"/>
      <c r="F133" s="64"/>
      <c r="G133" s="64"/>
      <c r="H133" s="64"/>
      <c r="I133" s="65"/>
      <c r="J133" s="66"/>
      <c r="K133" s="39"/>
    </row>
    <row r="134" spans="1:13" ht="15.75" hidden="1" customHeight="1" x14ac:dyDescent="0.2">
      <c r="B134" s="63"/>
      <c r="C134" s="63"/>
      <c r="D134" s="63"/>
      <c r="E134" s="64"/>
      <c r="F134" s="64"/>
      <c r="G134" s="64"/>
      <c r="H134" s="64"/>
      <c r="I134" s="65"/>
      <c r="J134" s="66"/>
      <c r="K134" s="39"/>
    </row>
    <row r="135" spans="1:13" ht="15.75" customHeight="1" x14ac:dyDescent="0.2">
      <c r="B135" s="63"/>
      <c r="C135" s="63"/>
      <c r="D135" s="63"/>
      <c r="E135" s="64"/>
      <c r="F135" s="64"/>
      <c r="G135" s="64"/>
      <c r="H135" s="64"/>
      <c r="I135" s="65"/>
      <c r="J135" s="66"/>
      <c r="K135" s="39"/>
    </row>
    <row r="136" spans="1:13" x14ac:dyDescent="0.2">
      <c r="B136" s="63"/>
      <c r="C136" s="63"/>
      <c r="D136" s="63"/>
      <c r="E136" s="64"/>
      <c r="F136" s="64"/>
      <c r="G136" s="64"/>
      <c r="H136" s="64"/>
      <c r="I136" s="65"/>
      <c r="J136" s="66"/>
    </row>
    <row r="137" spans="1:13" x14ac:dyDescent="0.2">
      <c r="B137" s="63"/>
      <c r="C137" s="63"/>
      <c r="D137" s="63"/>
      <c r="E137" s="64"/>
      <c r="F137" s="64"/>
      <c r="G137" s="64"/>
      <c r="H137" s="64"/>
      <c r="I137" s="65"/>
      <c r="J137" s="66"/>
      <c r="L137" s="3" t="s">
        <v>74</v>
      </c>
      <c r="M137" s="3" t="s">
        <v>75</v>
      </c>
    </row>
    <row r="138" spans="1:13" x14ac:dyDescent="0.2">
      <c r="B138" s="63"/>
      <c r="C138" s="63"/>
      <c r="D138" s="63"/>
      <c r="E138" s="64"/>
      <c r="F138" s="64"/>
      <c r="G138" s="64"/>
      <c r="H138" s="64"/>
      <c r="I138" s="65"/>
      <c r="J138" s="66"/>
      <c r="L138" s="3" t="s">
        <v>76</v>
      </c>
    </row>
    <row r="139" spans="1:13" x14ac:dyDescent="0.2">
      <c r="B139" s="63"/>
      <c r="C139" s="63"/>
      <c r="D139" s="63"/>
      <c r="E139" s="64"/>
      <c r="F139" s="64"/>
      <c r="G139" s="64"/>
      <c r="H139" s="64"/>
      <c r="I139" s="65"/>
      <c r="J139" s="66"/>
      <c r="M139" s="3" t="s">
        <v>77</v>
      </c>
    </row>
    <row r="140" spans="1:13" x14ac:dyDescent="0.2">
      <c r="L140" s="3" t="s">
        <v>77</v>
      </c>
    </row>
  </sheetData>
  <mergeCells count="12">
    <mergeCell ref="C9:J9"/>
    <mergeCell ref="A11:D14"/>
    <mergeCell ref="H11:H14"/>
    <mergeCell ref="I11:I14"/>
    <mergeCell ref="J11:J14"/>
    <mergeCell ref="A15:D15"/>
    <mergeCell ref="I1:J1"/>
    <mergeCell ref="H2:J2"/>
    <mergeCell ref="I4:J4"/>
    <mergeCell ref="A6:J6"/>
    <mergeCell ref="A7:J7"/>
    <mergeCell ref="A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2026-03-18T06:54:04Z</dcterms:created>
  <dcterms:modified xsi:type="dcterms:W3CDTF">2026-03-18T06:54:32Z</dcterms:modified>
</cp:coreProperties>
</file>